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4"/>
  </bookViews>
  <sheets>
    <sheet name="SPSS" sheetId="2" r:id="rId1"/>
    <sheet name="INDEKS" sheetId="1" r:id="rId2"/>
    <sheet name="Sheet3" sheetId="3" r:id="rId3"/>
    <sheet name="Variabel" sheetId="4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V152" i="1" l="1"/>
  <c r="F147" i="1"/>
  <c r="G147" i="1"/>
  <c r="U161" i="1"/>
  <c r="U162" i="1"/>
  <c r="AU143" i="4" l="1"/>
  <c r="AT143" i="4"/>
  <c r="AS143" i="4"/>
  <c r="AR143" i="4"/>
  <c r="AQ143" i="4"/>
  <c r="AO143" i="4"/>
  <c r="AN143" i="4"/>
  <c r="AM143" i="4"/>
  <c r="AL143" i="4"/>
  <c r="AK143" i="4"/>
  <c r="AJ143" i="4"/>
  <c r="AI143" i="4"/>
  <c r="AH143" i="4"/>
  <c r="AF143" i="4"/>
  <c r="AE143" i="4"/>
  <c r="AD143" i="4"/>
  <c r="AC143" i="4"/>
  <c r="AB143" i="4"/>
  <c r="Z143" i="4"/>
  <c r="Y143" i="4"/>
  <c r="X143" i="4"/>
  <c r="W143" i="4"/>
  <c r="V143" i="4"/>
  <c r="T143" i="4"/>
  <c r="S143" i="4"/>
  <c r="R143" i="4"/>
  <c r="Q143" i="4"/>
  <c r="P143" i="4"/>
  <c r="N143" i="4"/>
  <c r="M143" i="4"/>
  <c r="L143" i="4"/>
  <c r="K143" i="4"/>
  <c r="J143" i="4"/>
  <c r="I143" i="4"/>
  <c r="G143" i="4"/>
  <c r="F143" i="4"/>
  <c r="E143" i="4"/>
  <c r="D143" i="4"/>
  <c r="C143" i="4"/>
  <c r="B143" i="4"/>
  <c r="AV142" i="4"/>
  <c r="AP142" i="4"/>
  <c r="AG142" i="4"/>
  <c r="AA142" i="4"/>
  <c r="U142" i="4"/>
  <c r="O142" i="4"/>
  <c r="H142" i="4"/>
  <c r="AV141" i="4"/>
  <c r="AP141" i="4"/>
  <c r="AG141" i="4"/>
  <c r="AA141" i="4"/>
  <c r="U141" i="4"/>
  <c r="O141" i="4"/>
  <c r="H141" i="4"/>
  <c r="AV140" i="4"/>
  <c r="AP140" i="4"/>
  <c r="AG140" i="4"/>
  <c r="AA140" i="4"/>
  <c r="U140" i="4"/>
  <c r="O140" i="4"/>
  <c r="H140" i="4"/>
  <c r="AV139" i="4"/>
  <c r="AP139" i="4"/>
  <c r="AG139" i="4"/>
  <c r="AA139" i="4"/>
  <c r="U139" i="4"/>
  <c r="O139" i="4"/>
  <c r="H139" i="4"/>
  <c r="AV138" i="4"/>
  <c r="AP138" i="4"/>
  <c r="AG138" i="4"/>
  <c r="AA138" i="4"/>
  <c r="U138" i="4"/>
  <c r="O138" i="4"/>
  <c r="H138" i="4"/>
  <c r="AV137" i="4"/>
  <c r="AP137" i="4"/>
  <c r="AG137" i="4"/>
  <c r="AA137" i="4"/>
  <c r="U137" i="4"/>
  <c r="O137" i="4"/>
  <c r="H137" i="4"/>
  <c r="AV136" i="4"/>
  <c r="AP136" i="4"/>
  <c r="AG136" i="4"/>
  <c r="AA136" i="4"/>
  <c r="U136" i="4"/>
  <c r="O136" i="4"/>
  <c r="H136" i="4"/>
  <c r="AV135" i="4"/>
  <c r="AP135" i="4"/>
  <c r="AG135" i="4"/>
  <c r="AA135" i="4"/>
  <c r="U135" i="4"/>
  <c r="O135" i="4"/>
  <c r="H135" i="4"/>
  <c r="AV134" i="4"/>
  <c r="AP134" i="4"/>
  <c r="AG134" i="4"/>
  <c r="AA134" i="4"/>
  <c r="U134" i="4"/>
  <c r="O134" i="4"/>
  <c r="H134" i="4"/>
  <c r="AV133" i="4"/>
  <c r="AP133" i="4"/>
  <c r="AG133" i="4"/>
  <c r="AA133" i="4"/>
  <c r="U133" i="4"/>
  <c r="O133" i="4"/>
  <c r="H133" i="4"/>
  <c r="AV132" i="4"/>
  <c r="AP132" i="4"/>
  <c r="AG132" i="4"/>
  <c r="AA132" i="4"/>
  <c r="U132" i="4"/>
  <c r="O132" i="4"/>
  <c r="H132" i="4"/>
  <c r="AV131" i="4"/>
  <c r="AP131" i="4"/>
  <c r="AG131" i="4"/>
  <c r="AA131" i="4"/>
  <c r="U131" i="4"/>
  <c r="O131" i="4"/>
  <c r="H131" i="4"/>
  <c r="AV130" i="4"/>
  <c r="AP130" i="4"/>
  <c r="AG130" i="4"/>
  <c r="AA130" i="4"/>
  <c r="U130" i="4"/>
  <c r="O130" i="4"/>
  <c r="H130" i="4"/>
  <c r="AV129" i="4"/>
  <c r="AP129" i="4"/>
  <c r="AG129" i="4"/>
  <c r="AA129" i="4"/>
  <c r="U129" i="4"/>
  <c r="O129" i="4"/>
  <c r="H129" i="4"/>
  <c r="AV128" i="4"/>
  <c r="AP128" i="4"/>
  <c r="AG128" i="4"/>
  <c r="AA128" i="4"/>
  <c r="U128" i="4"/>
  <c r="O128" i="4"/>
  <c r="H128" i="4"/>
  <c r="AV127" i="4"/>
  <c r="AP127" i="4"/>
  <c r="AG127" i="4"/>
  <c r="AA127" i="4"/>
  <c r="U127" i="4"/>
  <c r="O127" i="4"/>
  <c r="H127" i="4"/>
  <c r="AV126" i="4"/>
  <c r="AP126" i="4"/>
  <c r="AG126" i="4"/>
  <c r="AA126" i="4"/>
  <c r="U126" i="4"/>
  <c r="O126" i="4"/>
  <c r="H126" i="4"/>
  <c r="AV125" i="4"/>
  <c r="AP125" i="4"/>
  <c r="AG125" i="4"/>
  <c r="AA125" i="4"/>
  <c r="U125" i="4"/>
  <c r="O125" i="4"/>
  <c r="H125" i="4"/>
  <c r="AV124" i="4"/>
  <c r="AP124" i="4"/>
  <c r="AG124" i="4"/>
  <c r="AA124" i="4"/>
  <c r="U124" i="4"/>
  <c r="O124" i="4"/>
  <c r="H124" i="4"/>
  <c r="AV123" i="4"/>
  <c r="AP123" i="4"/>
  <c r="AG123" i="4"/>
  <c r="AA123" i="4"/>
  <c r="U123" i="4"/>
  <c r="O123" i="4"/>
  <c r="H123" i="4"/>
  <c r="AV122" i="4"/>
  <c r="AP122" i="4"/>
  <c r="AG122" i="4"/>
  <c r="AA122" i="4"/>
  <c r="U122" i="4"/>
  <c r="O122" i="4"/>
  <c r="H122" i="4"/>
  <c r="AV121" i="4"/>
  <c r="AP121" i="4"/>
  <c r="AG121" i="4"/>
  <c r="AA121" i="4"/>
  <c r="U121" i="4"/>
  <c r="O121" i="4"/>
  <c r="H121" i="4"/>
  <c r="AV120" i="4"/>
  <c r="AP120" i="4"/>
  <c r="AG120" i="4"/>
  <c r="AA120" i="4"/>
  <c r="U120" i="4"/>
  <c r="O120" i="4"/>
  <c r="H120" i="4"/>
  <c r="AV119" i="4"/>
  <c r="AP119" i="4"/>
  <c r="AG119" i="4"/>
  <c r="AA119" i="4"/>
  <c r="U119" i="4"/>
  <c r="O119" i="4"/>
  <c r="H119" i="4"/>
  <c r="AV118" i="4"/>
  <c r="AP118" i="4"/>
  <c r="AG118" i="4"/>
  <c r="AA118" i="4"/>
  <c r="U118" i="4"/>
  <c r="O118" i="4"/>
  <c r="H118" i="4"/>
  <c r="AV117" i="4"/>
  <c r="AP117" i="4"/>
  <c r="AG117" i="4"/>
  <c r="AA117" i="4"/>
  <c r="U117" i="4"/>
  <c r="O117" i="4"/>
  <c r="H117" i="4"/>
  <c r="AV116" i="4"/>
  <c r="AP116" i="4"/>
  <c r="AG116" i="4"/>
  <c r="AA116" i="4"/>
  <c r="U116" i="4"/>
  <c r="O116" i="4"/>
  <c r="H116" i="4"/>
  <c r="AV115" i="4"/>
  <c r="AP115" i="4"/>
  <c r="AG115" i="4"/>
  <c r="AA115" i="4"/>
  <c r="U115" i="4"/>
  <c r="O115" i="4"/>
  <c r="H115" i="4"/>
  <c r="AV114" i="4"/>
  <c r="AP114" i="4"/>
  <c r="AG114" i="4"/>
  <c r="AA114" i="4"/>
  <c r="U114" i="4"/>
  <c r="O114" i="4"/>
  <c r="H114" i="4"/>
  <c r="AV113" i="4"/>
  <c r="AP113" i="4"/>
  <c r="AG113" i="4"/>
  <c r="AA113" i="4"/>
  <c r="U113" i="4"/>
  <c r="O113" i="4"/>
  <c r="H113" i="4"/>
  <c r="AV112" i="4"/>
  <c r="AP112" i="4"/>
  <c r="AG112" i="4"/>
  <c r="AA112" i="4"/>
  <c r="U112" i="4"/>
  <c r="O112" i="4"/>
  <c r="H112" i="4"/>
  <c r="AV111" i="4"/>
  <c r="AP111" i="4"/>
  <c r="AG111" i="4"/>
  <c r="AA111" i="4"/>
  <c r="U111" i="4"/>
  <c r="O111" i="4"/>
  <c r="H111" i="4"/>
  <c r="AV110" i="4"/>
  <c r="AP110" i="4"/>
  <c r="AG110" i="4"/>
  <c r="AA110" i="4"/>
  <c r="U110" i="4"/>
  <c r="O110" i="4"/>
  <c r="H110" i="4"/>
  <c r="AV109" i="4"/>
  <c r="AP109" i="4"/>
  <c r="AG109" i="4"/>
  <c r="AA109" i="4"/>
  <c r="U109" i="4"/>
  <c r="O109" i="4"/>
  <c r="H109" i="4"/>
  <c r="AV108" i="4"/>
  <c r="AP108" i="4"/>
  <c r="AG108" i="4"/>
  <c r="AA108" i="4"/>
  <c r="U108" i="4"/>
  <c r="O108" i="4"/>
  <c r="H108" i="4"/>
  <c r="AV107" i="4"/>
  <c r="AP107" i="4"/>
  <c r="AG107" i="4"/>
  <c r="AA107" i="4"/>
  <c r="U107" i="4"/>
  <c r="O107" i="4"/>
  <c r="H107" i="4"/>
  <c r="AV106" i="4"/>
  <c r="AP106" i="4"/>
  <c r="AG106" i="4"/>
  <c r="AA106" i="4"/>
  <c r="U106" i="4"/>
  <c r="O106" i="4"/>
  <c r="H106" i="4"/>
  <c r="AV105" i="4"/>
  <c r="AP105" i="4"/>
  <c r="AG105" i="4"/>
  <c r="AA105" i="4"/>
  <c r="U105" i="4"/>
  <c r="O105" i="4"/>
  <c r="H105" i="4"/>
  <c r="AV104" i="4"/>
  <c r="AP104" i="4"/>
  <c r="AG104" i="4"/>
  <c r="AA104" i="4"/>
  <c r="U104" i="4"/>
  <c r="O104" i="4"/>
  <c r="H104" i="4"/>
  <c r="AV103" i="4"/>
  <c r="AP103" i="4"/>
  <c r="AG103" i="4"/>
  <c r="AA103" i="4"/>
  <c r="U103" i="4"/>
  <c r="O103" i="4"/>
  <c r="H103" i="4"/>
  <c r="AV102" i="4"/>
  <c r="AP102" i="4"/>
  <c r="AG102" i="4"/>
  <c r="AA102" i="4"/>
  <c r="U102" i="4"/>
  <c r="O102" i="4"/>
  <c r="H102" i="4"/>
  <c r="AV101" i="4"/>
  <c r="AP101" i="4"/>
  <c r="AG101" i="4"/>
  <c r="AA101" i="4"/>
  <c r="U101" i="4"/>
  <c r="O101" i="4"/>
  <c r="H101" i="4"/>
  <c r="AV100" i="4"/>
  <c r="AP100" i="4"/>
  <c r="AG100" i="4"/>
  <c r="AA100" i="4"/>
  <c r="U100" i="4"/>
  <c r="O100" i="4"/>
  <c r="H100" i="4"/>
  <c r="AV99" i="4"/>
  <c r="AP99" i="4"/>
  <c r="AG99" i="4"/>
  <c r="AA99" i="4"/>
  <c r="U99" i="4"/>
  <c r="O99" i="4"/>
  <c r="H99" i="4"/>
  <c r="AV98" i="4"/>
  <c r="AP98" i="4"/>
  <c r="AG98" i="4"/>
  <c r="AA98" i="4"/>
  <c r="U98" i="4"/>
  <c r="O98" i="4"/>
  <c r="H98" i="4"/>
  <c r="AV97" i="4"/>
  <c r="AP97" i="4"/>
  <c r="AG97" i="4"/>
  <c r="AA97" i="4"/>
  <c r="U97" i="4"/>
  <c r="O97" i="4"/>
  <c r="H97" i="4"/>
  <c r="AV96" i="4"/>
  <c r="AP96" i="4"/>
  <c r="AG96" i="4"/>
  <c r="AA96" i="4"/>
  <c r="U96" i="4"/>
  <c r="O96" i="4"/>
  <c r="H96" i="4"/>
  <c r="AV95" i="4"/>
  <c r="AP95" i="4"/>
  <c r="AG95" i="4"/>
  <c r="AA95" i="4"/>
  <c r="U95" i="4"/>
  <c r="O95" i="4"/>
  <c r="H95" i="4"/>
  <c r="AV94" i="4"/>
  <c r="AP94" i="4"/>
  <c r="AG94" i="4"/>
  <c r="AA94" i="4"/>
  <c r="U94" i="4"/>
  <c r="O94" i="4"/>
  <c r="H94" i="4"/>
  <c r="AV93" i="4"/>
  <c r="AP93" i="4"/>
  <c r="AG93" i="4"/>
  <c r="AA93" i="4"/>
  <c r="U93" i="4"/>
  <c r="O93" i="4"/>
  <c r="H93" i="4"/>
  <c r="AV92" i="4"/>
  <c r="AP92" i="4"/>
  <c r="AG92" i="4"/>
  <c r="AA92" i="4"/>
  <c r="U92" i="4"/>
  <c r="O92" i="4"/>
  <c r="H92" i="4"/>
  <c r="AV91" i="4"/>
  <c r="AP91" i="4"/>
  <c r="AG91" i="4"/>
  <c r="AA91" i="4"/>
  <c r="U91" i="4"/>
  <c r="O91" i="4"/>
  <c r="H91" i="4"/>
  <c r="AV90" i="4"/>
  <c r="AP90" i="4"/>
  <c r="AG90" i="4"/>
  <c r="AA90" i="4"/>
  <c r="U90" i="4"/>
  <c r="O90" i="4"/>
  <c r="H90" i="4"/>
  <c r="AV89" i="4"/>
  <c r="AP89" i="4"/>
  <c r="AG89" i="4"/>
  <c r="AA89" i="4"/>
  <c r="U89" i="4"/>
  <c r="O89" i="4"/>
  <c r="H89" i="4"/>
  <c r="AV88" i="4"/>
  <c r="AP88" i="4"/>
  <c r="AG88" i="4"/>
  <c r="AA88" i="4"/>
  <c r="U88" i="4"/>
  <c r="O88" i="4"/>
  <c r="H88" i="4"/>
  <c r="AV87" i="4"/>
  <c r="AP87" i="4"/>
  <c r="AG87" i="4"/>
  <c r="AA87" i="4"/>
  <c r="U87" i="4"/>
  <c r="O87" i="4"/>
  <c r="H87" i="4"/>
  <c r="AV86" i="4"/>
  <c r="AP86" i="4"/>
  <c r="AG86" i="4"/>
  <c r="AA86" i="4"/>
  <c r="U86" i="4"/>
  <c r="O86" i="4"/>
  <c r="H86" i="4"/>
  <c r="AV85" i="4"/>
  <c r="AP85" i="4"/>
  <c r="AG85" i="4"/>
  <c r="AA85" i="4"/>
  <c r="U85" i="4"/>
  <c r="O85" i="4"/>
  <c r="H85" i="4"/>
  <c r="AV84" i="4"/>
  <c r="AP84" i="4"/>
  <c r="AG84" i="4"/>
  <c r="AA84" i="4"/>
  <c r="U84" i="4"/>
  <c r="O84" i="4"/>
  <c r="H84" i="4"/>
  <c r="AV83" i="4"/>
  <c r="AP83" i="4"/>
  <c r="AG83" i="4"/>
  <c r="AA83" i="4"/>
  <c r="U83" i="4"/>
  <c r="O83" i="4"/>
  <c r="H83" i="4"/>
  <c r="AV82" i="4"/>
  <c r="AP82" i="4"/>
  <c r="AG82" i="4"/>
  <c r="AA82" i="4"/>
  <c r="U82" i="4"/>
  <c r="O82" i="4"/>
  <c r="H82" i="4"/>
  <c r="AV81" i="4"/>
  <c r="AP81" i="4"/>
  <c r="AG81" i="4"/>
  <c r="AA81" i="4"/>
  <c r="U81" i="4"/>
  <c r="O81" i="4"/>
  <c r="H81" i="4"/>
  <c r="AV80" i="4"/>
  <c r="AP80" i="4"/>
  <c r="AG80" i="4"/>
  <c r="AA80" i="4"/>
  <c r="U80" i="4"/>
  <c r="O80" i="4"/>
  <c r="H80" i="4"/>
  <c r="AV79" i="4"/>
  <c r="AP79" i="4"/>
  <c r="AG79" i="4"/>
  <c r="AA79" i="4"/>
  <c r="U79" i="4"/>
  <c r="O79" i="4"/>
  <c r="H79" i="4"/>
  <c r="AV78" i="4"/>
  <c r="AP78" i="4"/>
  <c r="AG78" i="4"/>
  <c r="AA78" i="4"/>
  <c r="U78" i="4"/>
  <c r="O78" i="4"/>
  <c r="H78" i="4"/>
  <c r="AV77" i="4"/>
  <c r="AP77" i="4"/>
  <c r="AG77" i="4"/>
  <c r="AA77" i="4"/>
  <c r="U77" i="4"/>
  <c r="O77" i="4"/>
  <c r="H77" i="4"/>
  <c r="AV76" i="4"/>
  <c r="AP76" i="4"/>
  <c r="AG76" i="4"/>
  <c r="AA76" i="4"/>
  <c r="U76" i="4"/>
  <c r="O76" i="4"/>
  <c r="H76" i="4"/>
  <c r="AV75" i="4"/>
  <c r="AP75" i="4"/>
  <c r="AG75" i="4"/>
  <c r="AA75" i="4"/>
  <c r="U75" i="4"/>
  <c r="O75" i="4"/>
  <c r="H75" i="4"/>
  <c r="AV74" i="4"/>
  <c r="AP74" i="4"/>
  <c r="AG74" i="4"/>
  <c r="AA74" i="4"/>
  <c r="U74" i="4"/>
  <c r="O74" i="4"/>
  <c r="H74" i="4"/>
  <c r="AV73" i="4"/>
  <c r="AP73" i="4"/>
  <c r="AG73" i="4"/>
  <c r="AA73" i="4"/>
  <c r="U73" i="4"/>
  <c r="O73" i="4"/>
  <c r="H73" i="4"/>
  <c r="AV72" i="4"/>
  <c r="AP72" i="4"/>
  <c r="AG72" i="4"/>
  <c r="AA72" i="4"/>
  <c r="U72" i="4"/>
  <c r="O72" i="4"/>
  <c r="H72" i="4"/>
  <c r="AV71" i="4"/>
  <c r="AP71" i="4"/>
  <c r="AG71" i="4"/>
  <c r="AA71" i="4"/>
  <c r="U71" i="4"/>
  <c r="O71" i="4"/>
  <c r="H71" i="4"/>
  <c r="AV70" i="4"/>
  <c r="AP70" i="4"/>
  <c r="AG70" i="4"/>
  <c r="AA70" i="4"/>
  <c r="U70" i="4"/>
  <c r="O70" i="4"/>
  <c r="H70" i="4"/>
  <c r="AV69" i="4"/>
  <c r="AP69" i="4"/>
  <c r="AG69" i="4"/>
  <c r="AA69" i="4"/>
  <c r="U69" i="4"/>
  <c r="O69" i="4"/>
  <c r="H69" i="4"/>
  <c r="AV68" i="4"/>
  <c r="AP68" i="4"/>
  <c r="AG68" i="4"/>
  <c r="AA68" i="4"/>
  <c r="U68" i="4"/>
  <c r="O68" i="4"/>
  <c r="H68" i="4"/>
  <c r="AV67" i="4"/>
  <c r="AP67" i="4"/>
  <c r="AG67" i="4"/>
  <c r="AA67" i="4"/>
  <c r="U67" i="4"/>
  <c r="O67" i="4"/>
  <c r="H67" i="4"/>
  <c r="AV66" i="4"/>
  <c r="AP66" i="4"/>
  <c r="AG66" i="4"/>
  <c r="AA66" i="4"/>
  <c r="U66" i="4"/>
  <c r="O66" i="4"/>
  <c r="H66" i="4"/>
  <c r="AV65" i="4"/>
  <c r="AP65" i="4"/>
  <c r="AG65" i="4"/>
  <c r="AA65" i="4"/>
  <c r="U65" i="4"/>
  <c r="O65" i="4"/>
  <c r="H65" i="4"/>
  <c r="AV64" i="4"/>
  <c r="AP64" i="4"/>
  <c r="AG64" i="4"/>
  <c r="AA64" i="4"/>
  <c r="U64" i="4"/>
  <c r="O64" i="4"/>
  <c r="H64" i="4"/>
  <c r="AV63" i="4"/>
  <c r="AP63" i="4"/>
  <c r="AG63" i="4"/>
  <c r="AA63" i="4"/>
  <c r="U63" i="4"/>
  <c r="O63" i="4"/>
  <c r="H63" i="4"/>
  <c r="AV62" i="4"/>
  <c r="AP62" i="4"/>
  <c r="AG62" i="4"/>
  <c r="AA62" i="4"/>
  <c r="U62" i="4"/>
  <c r="O62" i="4"/>
  <c r="H62" i="4"/>
  <c r="AV61" i="4"/>
  <c r="AP61" i="4"/>
  <c r="AG61" i="4"/>
  <c r="AA61" i="4"/>
  <c r="U61" i="4"/>
  <c r="O61" i="4"/>
  <c r="H61" i="4"/>
  <c r="AV60" i="4"/>
  <c r="AP60" i="4"/>
  <c r="AG60" i="4"/>
  <c r="AA60" i="4"/>
  <c r="U60" i="4"/>
  <c r="O60" i="4"/>
  <c r="H60" i="4"/>
  <c r="AV59" i="4"/>
  <c r="AP59" i="4"/>
  <c r="AG59" i="4"/>
  <c r="AA59" i="4"/>
  <c r="U59" i="4"/>
  <c r="O59" i="4"/>
  <c r="H59" i="4"/>
  <c r="AV58" i="4"/>
  <c r="AP58" i="4"/>
  <c r="AG58" i="4"/>
  <c r="AA58" i="4"/>
  <c r="U58" i="4"/>
  <c r="O58" i="4"/>
  <c r="H58" i="4"/>
  <c r="AV57" i="4"/>
  <c r="AP57" i="4"/>
  <c r="AG57" i="4"/>
  <c r="AA57" i="4"/>
  <c r="U57" i="4"/>
  <c r="O57" i="4"/>
  <c r="H57" i="4"/>
  <c r="AV56" i="4"/>
  <c r="AP56" i="4"/>
  <c r="AG56" i="4"/>
  <c r="AA56" i="4"/>
  <c r="U56" i="4"/>
  <c r="O56" i="4"/>
  <c r="H56" i="4"/>
  <c r="AV55" i="4"/>
  <c r="AP55" i="4"/>
  <c r="AG55" i="4"/>
  <c r="AA55" i="4"/>
  <c r="U55" i="4"/>
  <c r="O55" i="4"/>
  <c r="H55" i="4"/>
  <c r="AV54" i="4"/>
  <c r="AP54" i="4"/>
  <c r="AG54" i="4"/>
  <c r="AA54" i="4"/>
  <c r="U54" i="4"/>
  <c r="O54" i="4"/>
  <c r="H54" i="4"/>
  <c r="AV53" i="4"/>
  <c r="AP53" i="4"/>
  <c r="AG53" i="4"/>
  <c r="AA53" i="4"/>
  <c r="U53" i="4"/>
  <c r="O53" i="4"/>
  <c r="H53" i="4"/>
  <c r="AV52" i="4"/>
  <c r="AP52" i="4"/>
  <c r="AG52" i="4"/>
  <c r="AA52" i="4"/>
  <c r="U52" i="4"/>
  <c r="O52" i="4"/>
  <c r="H52" i="4"/>
  <c r="AV51" i="4"/>
  <c r="AP51" i="4"/>
  <c r="AG51" i="4"/>
  <c r="AA51" i="4"/>
  <c r="U51" i="4"/>
  <c r="O51" i="4"/>
  <c r="H51" i="4"/>
  <c r="AV50" i="4"/>
  <c r="AP50" i="4"/>
  <c r="AG50" i="4"/>
  <c r="AA50" i="4"/>
  <c r="U50" i="4"/>
  <c r="O50" i="4"/>
  <c r="H50" i="4"/>
  <c r="AV49" i="4"/>
  <c r="AP49" i="4"/>
  <c r="AG49" i="4"/>
  <c r="AA49" i="4"/>
  <c r="U49" i="4"/>
  <c r="O49" i="4"/>
  <c r="H49" i="4"/>
  <c r="AV48" i="4"/>
  <c r="AP48" i="4"/>
  <c r="AG48" i="4"/>
  <c r="AA48" i="4"/>
  <c r="U48" i="4"/>
  <c r="O48" i="4"/>
  <c r="H48" i="4"/>
  <c r="AV47" i="4"/>
  <c r="AP47" i="4"/>
  <c r="AG47" i="4"/>
  <c r="AA47" i="4"/>
  <c r="U47" i="4"/>
  <c r="O47" i="4"/>
  <c r="H47" i="4"/>
  <c r="AV46" i="4"/>
  <c r="AP46" i="4"/>
  <c r="AG46" i="4"/>
  <c r="AA46" i="4"/>
  <c r="U46" i="4"/>
  <c r="O46" i="4"/>
  <c r="H46" i="4"/>
  <c r="AV45" i="4"/>
  <c r="AP45" i="4"/>
  <c r="AG45" i="4"/>
  <c r="AA45" i="4"/>
  <c r="U45" i="4"/>
  <c r="O45" i="4"/>
  <c r="H45" i="4"/>
  <c r="AV44" i="4"/>
  <c r="AP44" i="4"/>
  <c r="AG44" i="4"/>
  <c r="AA44" i="4"/>
  <c r="U44" i="4"/>
  <c r="O44" i="4"/>
  <c r="H44" i="4"/>
  <c r="AV43" i="4"/>
  <c r="AP43" i="4"/>
  <c r="AG43" i="4"/>
  <c r="AA43" i="4"/>
  <c r="U43" i="4"/>
  <c r="O43" i="4"/>
  <c r="H43" i="4"/>
  <c r="AV42" i="4"/>
  <c r="AP42" i="4"/>
  <c r="AG42" i="4"/>
  <c r="AA42" i="4"/>
  <c r="U42" i="4"/>
  <c r="O42" i="4"/>
  <c r="H42" i="4"/>
  <c r="AV41" i="4"/>
  <c r="AP41" i="4"/>
  <c r="AG41" i="4"/>
  <c r="AA41" i="4"/>
  <c r="U41" i="4"/>
  <c r="O41" i="4"/>
  <c r="H41" i="4"/>
  <c r="AV40" i="4"/>
  <c r="AP40" i="4"/>
  <c r="AG40" i="4"/>
  <c r="AA40" i="4"/>
  <c r="U40" i="4"/>
  <c r="O40" i="4"/>
  <c r="H40" i="4"/>
  <c r="AV39" i="4"/>
  <c r="AP39" i="4"/>
  <c r="AG39" i="4"/>
  <c r="AA39" i="4"/>
  <c r="U39" i="4"/>
  <c r="O39" i="4"/>
  <c r="H39" i="4"/>
  <c r="AV38" i="4"/>
  <c r="AP38" i="4"/>
  <c r="AG38" i="4"/>
  <c r="AA38" i="4"/>
  <c r="U38" i="4"/>
  <c r="O38" i="4"/>
  <c r="H38" i="4"/>
  <c r="AV37" i="4"/>
  <c r="AP37" i="4"/>
  <c r="AG37" i="4"/>
  <c r="AA37" i="4"/>
  <c r="U37" i="4"/>
  <c r="O37" i="4"/>
  <c r="H37" i="4"/>
  <c r="AV36" i="4"/>
  <c r="AP36" i="4"/>
  <c r="AG36" i="4"/>
  <c r="AA36" i="4"/>
  <c r="U36" i="4"/>
  <c r="O36" i="4"/>
  <c r="H36" i="4"/>
  <c r="AV35" i="4"/>
  <c r="AP35" i="4"/>
  <c r="AG35" i="4"/>
  <c r="AA35" i="4"/>
  <c r="U35" i="4"/>
  <c r="O35" i="4"/>
  <c r="H35" i="4"/>
  <c r="AV34" i="4"/>
  <c r="AP34" i="4"/>
  <c r="AG34" i="4"/>
  <c r="AA34" i="4"/>
  <c r="U34" i="4"/>
  <c r="O34" i="4"/>
  <c r="H34" i="4"/>
  <c r="AV33" i="4"/>
  <c r="AP33" i="4"/>
  <c r="AG33" i="4"/>
  <c r="AA33" i="4"/>
  <c r="U33" i="4"/>
  <c r="O33" i="4"/>
  <c r="H33" i="4"/>
  <c r="AV32" i="4"/>
  <c r="AP32" i="4"/>
  <c r="AG32" i="4"/>
  <c r="AA32" i="4"/>
  <c r="U32" i="4"/>
  <c r="O32" i="4"/>
  <c r="H32" i="4"/>
  <c r="AV31" i="4"/>
  <c r="AP31" i="4"/>
  <c r="AG31" i="4"/>
  <c r="AA31" i="4"/>
  <c r="U31" i="4"/>
  <c r="O31" i="4"/>
  <c r="H31" i="4"/>
  <c r="AV30" i="4"/>
  <c r="AP30" i="4"/>
  <c r="AG30" i="4"/>
  <c r="AA30" i="4"/>
  <c r="U30" i="4"/>
  <c r="O30" i="4"/>
  <c r="H30" i="4"/>
  <c r="AV29" i="4"/>
  <c r="AP29" i="4"/>
  <c r="AG29" i="4"/>
  <c r="AA29" i="4"/>
  <c r="U29" i="4"/>
  <c r="O29" i="4"/>
  <c r="H29" i="4"/>
  <c r="AV28" i="4"/>
  <c r="AP28" i="4"/>
  <c r="AG28" i="4"/>
  <c r="AA28" i="4"/>
  <c r="U28" i="4"/>
  <c r="O28" i="4"/>
  <c r="H28" i="4"/>
  <c r="AV27" i="4"/>
  <c r="AP27" i="4"/>
  <c r="AG27" i="4"/>
  <c r="AA27" i="4"/>
  <c r="U27" i="4"/>
  <c r="O27" i="4"/>
  <c r="H27" i="4"/>
  <c r="AV26" i="4"/>
  <c r="AP26" i="4"/>
  <c r="AG26" i="4"/>
  <c r="AA26" i="4"/>
  <c r="U26" i="4"/>
  <c r="O26" i="4"/>
  <c r="H26" i="4"/>
  <c r="AV25" i="4"/>
  <c r="AP25" i="4"/>
  <c r="AG25" i="4"/>
  <c r="AA25" i="4"/>
  <c r="U25" i="4"/>
  <c r="O25" i="4"/>
  <c r="H25" i="4"/>
  <c r="AV24" i="4"/>
  <c r="AP24" i="4"/>
  <c r="AG24" i="4"/>
  <c r="AA24" i="4"/>
  <c r="U24" i="4"/>
  <c r="O24" i="4"/>
  <c r="H24" i="4"/>
  <c r="AV23" i="4"/>
  <c r="AP23" i="4"/>
  <c r="AG23" i="4"/>
  <c r="AA23" i="4"/>
  <c r="U23" i="4"/>
  <c r="O23" i="4"/>
  <c r="H23" i="4"/>
  <c r="AV22" i="4"/>
  <c r="AP22" i="4"/>
  <c r="AG22" i="4"/>
  <c r="AA22" i="4"/>
  <c r="U22" i="4"/>
  <c r="O22" i="4"/>
  <c r="H22" i="4"/>
  <c r="AV21" i="4"/>
  <c r="AP21" i="4"/>
  <c r="AG21" i="4"/>
  <c r="AA21" i="4"/>
  <c r="U21" i="4"/>
  <c r="O21" i="4"/>
  <c r="H21" i="4"/>
  <c r="AV20" i="4"/>
  <c r="AP20" i="4"/>
  <c r="AG20" i="4"/>
  <c r="AA20" i="4"/>
  <c r="U20" i="4"/>
  <c r="O20" i="4"/>
  <c r="H20" i="4"/>
  <c r="AV19" i="4"/>
  <c r="AP19" i="4"/>
  <c r="AG19" i="4"/>
  <c r="AA19" i="4"/>
  <c r="U19" i="4"/>
  <c r="O19" i="4"/>
  <c r="H19" i="4"/>
  <c r="AV18" i="4"/>
  <c r="AP18" i="4"/>
  <c r="AG18" i="4"/>
  <c r="AA18" i="4"/>
  <c r="U18" i="4"/>
  <c r="O18" i="4"/>
  <c r="H18" i="4"/>
  <c r="AV17" i="4"/>
  <c r="AP17" i="4"/>
  <c r="AG17" i="4"/>
  <c r="AA17" i="4"/>
  <c r="U17" i="4"/>
  <c r="O17" i="4"/>
  <c r="H17" i="4"/>
  <c r="AV16" i="4"/>
  <c r="AP16" i="4"/>
  <c r="AG16" i="4"/>
  <c r="AA16" i="4"/>
  <c r="U16" i="4"/>
  <c r="O16" i="4"/>
  <c r="H16" i="4"/>
  <c r="AV15" i="4"/>
  <c r="AP15" i="4"/>
  <c r="AG15" i="4"/>
  <c r="AA15" i="4"/>
  <c r="U15" i="4"/>
  <c r="O15" i="4"/>
  <c r="H15" i="4"/>
  <c r="AV14" i="4"/>
  <c r="AP14" i="4"/>
  <c r="AG14" i="4"/>
  <c r="AA14" i="4"/>
  <c r="U14" i="4"/>
  <c r="O14" i="4"/>
  <c r="H14" i="4"/>
  <c r="AV13" i="4"/>
  <c r="AP13" i="4"/>
  <c r="AG13" i="4"/>
  <c r="AA13" i="4"/>
  <c r="U13" i="4"/>
  <c r="O13" i="4"/>
  <c r="H13" i="4"/>
  <c r="AV12" i="4"/>
  <c r="AP12" i="4"/>
  <c r="AG12" i="4"/>
  <c r="AA12" i="4"/>
  <c r="U12" i="4"/>
  <c r="O12" i="4"/>
  <c r="H12" i="4"/>
  <c r="AV11" i="4"/>
  <c r="AP11" i="4"/>
  <c r="AG11" i="4"/>
  <c r="AA11" i="4"/>
  <c r="U11" i="4"/>
  <c r="O11" i="4"/>
  <c r="H11" i="4"/>
  <c r="AV10" i="4"/>
  <c r="AP10" i="4"/>
  <c r="AG10" i="4"/>
  <c r="AA10" i="4"/>
  <c r="U10" i="4"/>
  <c r="O10" i="4"/>
  <c r="H10" i="4"/>
  <c r="AV9" i="4"/>
  <c r="AP9" i="4"/>
  <c r="AG9" i="4"/>
  <c r="AA9" i="4"/>
  <c r="U9" i="4"/>
  <c r="O9" i="4"/>
  <c r="H9" i="4"/>
  <c r="AV8" i="4"/>
  <c r="AP8" i="4"/>
  <c r="AG8" i="4"/>
  <c r="AA8" i="4"/>
  <c r="U8" i="4"/>
  <c r="O8" i="4"/>
  <c r="H8" i="4"/>
  <c r="AV7" i="4"/>
  <c r="AP7" i="4"/>
  <c r="AG7" i="4"/>
  <c r="AA7" i="4"/>
  <c r="U7" i="4"/>
  <c r="O7" i="4"/>
  <c r="H7" i="4"/>
  <c r="AV6" i="4"/>
  <c r="AP6" i="4"/>
  <c r="AG6" i="4"/>
  <c r="AA6" i="4"/>
  <c r="U6" i="4"/>
  <c r="O6" i="4"/>
  <c r="H6" i="4"/>
  <c r="AV5" i="4"/>
  <c r="AP5" i="4"/>
  <c r="AG5" i="4"/>
  <c r="AA5" i="4"/>
  <c r="U5" i="4"/>
  <c r="O5" i="4"/>
  <c r="H5" i="4"/>
  <c r="AV4" i="4"/>
  <c r="AP4" i="4"/>
  <c r="AG4" i="4"/>
  <c r="AA4" i="4"/>
  <c r="U4" i="4"/>
  <c r="O4" i="4"/>
  <c r="H4" i="4"/>
  <c r="AV3" i="4"/>
  <c r="AP3" i="4"/>
  <c r="AG3" i="4"/>
  <c r="AG143" i="4" s="1"/>
  <c r="AA3" i="4"/>
  <c r="U3" i="4"/>
  <c r="U143" i="4" s="1"/>
  <c r="O3" i="4"/>
  <c r="H3" i="4"/>
  <c r="H143" i="4" s="1"/>
  <c r="O143" i="4" l="1"/>
  <c r="AA143" i="4"/>
  <c r="AP143" i="4"/>
  <c r="E147" i="1" l="1"/>
  <c r="H147" i="1"/>
  <c r="I147" i="1"/>
  <c r="J147" i="1"/>
  <c r="K147" i="1"/>
  <c r="L147" i="1"/>
  <c r="M147" i="1"/>
  <c r="N147" i="1"/>
  <c r="O147" i="1"/>
  <c r="C147" i="1"/>
  <c r="D147" i="1"/>
  <c r="P145" i="1"/>
  <c r="O143" i="1" l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B144" i="1" s="1"/>
  <c r="B147" i="1" s="1"/>
  <c r="P147" i="1" s="1"/>
  <c r="BF32" i="3" l="1"/>
  <c r="BF31" i="3"/>
  <c r="BF30" i="3"/>
  <c r="BF29" i="3"/>
  <c r="BF28" i="3"/>
  <c r="BF27" i="3"/>
  <c r="BF26" i="3"/>
  <c r="BF25" i="3"/>
  <c r="BF24" i="3"/>
  <c r="BF23" i="3"/>
  <c r="BF22" i="3"/>
  <c r="BF21" i="3"/>
  <c r="BF20" i="3"/>
  <c r="BF19" i="3"/>
  <c r="BF18" i="3"/>
  <c r="BF17" i="3"/>
  <c r="BF16" i="3"/>
  <c r="BF15" i="3"/>
  <c r="BF14" i="3"/>
  <c r="BF13" i="3"/>
  <c r="BF12" i="3"/>
  <c r="BF11" i="3"/>
  <c r="BF10" i="3"/>
  <c r="BF9" i="3"/>
  <c r="BF8" i="3"/>
  <c r="BF7" i="3"/>
  <c r="BF6" i="3"/>
  <c r="BF5" i="3"/>
  <c r="BF4" i="3"/>
  <c r="BF3" i="3"/>
</calcChain>
</file>

<file path=xl/sharedStrings.xml><?xml version="1.0" encoding="utf-8"?>
<sst xmlns="http://schemas.openxmlformats.org/spreadsheetml/2006/main" count="480" uniqueCount="253">
  <si>
    <t>PX1</t>
  </si>
  <si>
    <t>PX2</t>
  </si>
  <si>
    <t>PX3</t>
  </si>
  <si>
    <t>PX4</t>
  </si>
  <si>
    <t>PX5</t>
  </si>
  <si>
    <t>PX6</t>
  </si>
  <si>
    <t>PX7</t>
  </si>
  <si>
    <t>PX8</t>
  </si>
  <si>
    <t>PX9</t>
  </si>
  <si>
    <t>PX10</t>
  </si>
  <si>
    <t>PX11</t>
  </si>
  <si>
    <t>PX12</t>
  </si>
  <si>
    <t>PX13</t>
  </si>
  <si>
    <t>PX14</t>
  </si>
  <si>
    <t>PX15</t>
  </si>
  <si>
    <t>PX16</t>
  </si>
  <si>
    <t>PX17</t>
  </si>
  <si>
    <t>PX18</t>
  </si>
  <si>
    <t>PX19</t>
  </si>
  <si>
    <t>PX20</t>
  </si>
  <si>
    <t>PX21</t>
  </si>
  <si>
    <t>PX22</t>
  </si>
  <si>
    <t>PX23</t>
  </si>
  <si>
    <t>PX24</t>
  </si>
  <si>
    <t>PX25</t>
  </si>
  <si>
    <t>PX26</t>
  </si>
  <si>
    <t>PX27</t>
  </si>
  <si>
    <t>PX28</t>
  </si>
  <si>
    <t>PX29</t>
  </si>
  <si>
    <t>PX30</t>
  </si>
  <si>
    <t>PX31</t>
  </si>
  <si>
    <t>PX32</t>
  </si>
  <si>
    <t>PX33</t>
  </si>
  <si>
    <t>PX34</t>
  </si>
  <si>
    <t>PX35</t>
  </si>
  <si>
    <t>PX36</t>
  </si>
  <si>
    <t>PX37</t>
  </si>
  <si>
    <t>PX38</t>
  </si>
  <si>
    <t>PX39</t>
  </si>
  <si>
    <t>PX40</t>
  </si>
  <si>
    <t>PX41</t>
  </si>
  <si>
    <t>PX42</t>
  </si>
  <si>
    <t>PX43</t>
  </si>
  <si>
    <t>PX44</t>
  </si>
  <si>
    <t>PX45</t>
  </si>
  <si>
    <t>PX46</t>
  </si>
  <si>
    <t>PX47</t>
  </si>
  <si>
    <t>PX48</t>
  </si>
  <si>
    <t>PX49</t>
  </si>
  <si>
    <t>PX50</t>
  </si>
  <si>
    <t>PERNYATAAN</t>
  </si>
  <si>
    <t>TOTAL</t>
  </si>
  <si>
    <t>PX51</t>
  </si>
  <si>
    <t>PX52</t>
  </si>
  <si>
    <t>PX53</t>
  </si>
  <si>
    <t>PX54</t>
  </si>
  <si>
    <t>PX55</t>
  </si>
  <si>
    <t>PX56</t>
  </si>
  <si>
    <t>PX57</t>
  </si>
  <si>
    <t>PX58</t>
  </si>
  <si>
    <t>PX59</t>
  </si>
  <si>
    <t>PX60</t>
  </si>
  <si>
    <t>PX61</t>
  </si>
  <si>
    <t>PX62</t>
  </si>
  <si>
    <t>PX63</t>
  </si>
  <si>
    <t>PX64</t>
  </si>
  <si>
    <t>PX65</t>
  </si>
  <si>
    <t>PX66</t>
  </si>
  <si>
    <t>PX67</t>
  </si>
  <si>
    <t>PX68</t>
  </si>
  <si>
    <t>PX69</t>
  </si>
  <si>
    <t>PX70</t>
  </si>
  <si>
    <t>PX71</t>
  </si>
  <si>
    <t>PX72</t>
  </si>
  <si>
    <t>PX73</t>
  </si>
  <si>
    <t>PX74</t>
  </si>
  <si>
    <t>PX75</t>
  </si>
  <si>
    <t>PX76</t>
  </si>
  <si>
    <t>PX77</t>
  </si>
  <si>
    <t>PX78</t>
  </si>
  <si>
    <t>PX79</t>
  </si>
  <si>
    <t>PX80</t>
  </si>
  <si>
    <t>PX81</t>
  </si>
  <si>
    <t>PX82</t>
  </si>
  <si>
    <t>PX83</t>
  </si>
  <si>
    <t>PX84</t>
  </si>
  <si>
    <t>PX85</t>
  </si>
  <si>
    <t>PX86</t>
  </si>
  <si>
    <t>PX87</t>
  </si>
  <si>
    <t>PX88</t>
  </si>
  <si>
    <t>PX89</t>
  </si>
  <si>
    <t>PX90</t>
  </si>
  <si>
    <t>PX91</t>
  </si>
  <si>
    <t>PX92</t>
  </si>
  <si>
    <t>PX93</t>
  </si>
  <si>
    <t>PX94</t>
  </si>
  <si>
    <t>PX95</t>
  </si>
  <si>
    <t>PX96</t>
  </si>
  <si>
    <t>PX97</t>
  </si>
  <si>
    <t>PX98</t>
  </si>
  <si>
    <t>PX99</t>
  </si>
  <si>
    <t>PX100</t>
  </si>
  <si>
    <t>PX101</t>
  </si>
  <si>
    <t>PX102</t>
  </si>
  <si>
    <t>PX103</t>
  </si>
  <si>
    <t>PX104</t>
  </si>
  <si>
    <t>PX105</t>
  </si>
  <si>
    <t>PX106</t>
  </si>
  <si>
    <t>PX107</t>
  </si>
  <si>
    <t>PX108</t>
  </si>
  <si>
    <t>PX109</t>
  </si>
  <si>
    <t>PX110</t>
  </si>
  <si>
    <t>PX111</t>
  </si>
  <si>
    <t>PX112</t>
  </si>
  <si>
    <t>PX113</t>
  </si>
  <si>
    <t>PX114</t>
  </si>
  <si>
    <t>PX115</t>
  </si>
  <si>
    <t>PX116</t>
  </si>
  <si>
    <t>PX117</t>
  </si>
  <si>
    <t>PX118</t>
  </si>
  <si>
    <t>PX119</t>
  </si>
  <si>
    <t>PX120</t>
  </si>
  <si>
    <t>PX121</t>
  </si>
  <si>
    <t>PX122</t>
  </si>
  <si>
    <t>PX123</t>
  </si>
  <si>
    <t>PX124</t>
  </si>
  <si>
    <t>PX125</t>
  </si>
  <si>
    <t>PX126</t>
  </si>
  <si>
    <t>PX127</t>
  </si>
  <si>
    <t>PX128</t>
  </si>
  <si>
    <t>PX129</t>
  </si>
  <si>
    <t>PX130</t>
  </si>
  <si>
    <t>PX131</t>
  </si>
  <si>
    <t>PX132</t>
  </si>
  <si>
    <t>PX133</t>
  </si>
  <si>
    <t>PX134</t>
  </si>
  <si>
    <t>PX135</t>
  </si>
  <si>
    <t>PX136</t>
  </si>
  <si>
    <t>PX137</t>
  </si>
  <si>
    <t>PX138</t>
  </si>
  <si>
    <t>PX139</t>
  </si>
  <si>
    <t>PX140</t>
  </si>
  <si>
    <t>X1</t>
  </si>
  <si>
    <t>X2</t>
  </si>
  <si>
    <t>X3</t>
  </si>
  <si>
    <t>X4</t>
  </si>
  <si>
    <t>X5</t>
  </si>
  <si>
    <t>X6</t>
  </si>
  <si>
    <t>X7</t>
  </si>
  <si>
    <t>TOTALX3</t>
  </si>
  <si>
    <t>TOTALX1</t>
  </si>
  <si>
    <t>TOTALX2</t>
  </si>
  <si>
    <t>TOTALX4</t>
  </si>
  <si>
    <t>TOTALX5</t>
  </si>
  <si>
    <t>TOTALX6</t>
  </si>
  <si>
    <t>TOTALX7</t>
  </si>
  <si>
    <t>total</t>
  </si>
  <si>
    <t>REGULASI EMOSI</t>
  </si>
  <si>
    <t>CONTROL IMPULS</t>
  </si>
  <si>
    <t>EMPATI</t>
  </si>
  <si>
    <t>OPTIMIS</t>
  </si>
  <si>
    <t>ANALISIS MASALAH</t>
  </si>
  <si>
    <t>EFIKASI DIRI</t>
  </si>
  <si>
    <t>PENCAPAIAN</t>
  </si>
  <si>
    <t>regulasi emosi</t>
  </si>
  <si>
    <t>Optimis</t>
  </si>
  <si>
    <t>Analisis Masalah</t>
  </si>
  <si>
    <t>Efikasi Diri</t>
  </si>
  <si>
    <t>Pencapaian</t>
  </si>
  <si>
    <t>Kontrol Impuls</t>
  </si>
  <si>
    <t xml:space="preserve">Empati </t>
  </si>
  <si>
    <t>Total</t>
  </si>
  <si>
    <t/>
  </si>
  <si>
    <t>Component</t>
  </si>
  <si>
    <t>1</t>
  </si>
  <si>
    <t>2</t>
  </si>
  <si>
    <t>3</t>
  </si>
  <si>
    <t>4</t>
  </si>
  <si>
    <t>5</t>
  </si>
  <si>
    <t>x1.1</t>
  </si>
  <si>
    <t>x1.2</t>
  </si>
  <si>
    <t>x2.1</t>
  </si>
  <si>
    <t>x2.2</t>
  </si>
  <si>
    <t>x3.1</t>
  </si>
  <si>
    <t>x3.2</t>
  </si>
  <si>
    <t>x4.1</t>
  </si>
  <si>
    <t>x4.2</t>
  </si>
  <si>
    <t>x5.1</t>
  </si>
  <si>
    <t>x5.2</t>
  </si>
  <si>
    <t>x6.1</t>
  </si>
  <si>
    <t>x6.2</t>
  </si>
  <si>
    <t>X7.1</t>
  </si>
  <si>
    <t>x7.2</t>
  </si>
  <si>
    <t>Rata-rata</t>
  </si>
  <si>
    <t>Loading Faktor</t>
  </si>
  <si>
    <t>Bobot</t>
  </si>
  <si>
    <t>Indeks per item</t>
  </si>
  <si>
    <t>Total Indeks</t>
  </si>
  <si>
    <t>IKM</t>
  </si>
  <si>
    <t>RESPONDEN</t>
  </si>
  <si>
    <t>Anti-image Matrices</t>
  </si>
  <si>
    <t>Anti-image Covariance</t>
  </si>
  <si>
    <t>Anti-image Correlation</t>
  </si>
  <si>
    <r>
      <t>.871</t>
    </r>
    <r>
      <rPr>
        <vertAlign val="superscript"/>
        <sz val="9"/>
        <color indexed="60"/>
        <rFont val="Arial"/>
        <family val="2"/>
      </rPr>
      <t>a</t>
    </r>
  </si>
  <si>
    <r>
      <t>.825</t>
    </r>
    <r>
      <rPr>
        <vertAlign val="superscript"/>
        <sz val="9"/>
        <color indexed="60"/>
        <rFont val="Arial"/>
        <family val="2"/>
      </rPr>
      <t>a</t>
    </r>
  </si>
  <si>
    <r>
      <t>.804</t>
    </r>
    <r>
      <rPr>
        <vertAlign val="superscript"/>
        <sz val="9"/>
        <color indexed="60"/>
        <rFont val="Arial"/>
        <family val="2"/>
      </rPr>
      <t>a</t>
    </r>
  </si>
  <si>
    <r>
      <t>.771</t>
    </r>
    <r>
      <rPr>
        <vertAlign val="superscript"/>
        <sz val="9"/>
        <color indexed="60"/>
        <rFont val="Arial"/>
        <family val="2"/>
      </rPr>
      <t>a</t>
    </r>
  </si>
  <si>
    <r>
      <t>.749</t>
    </r>
    <r>
      <rPr>
        <vertAlign val="superscript"/>
        <sz val="9"/>
        <color indexed="60"/>
        <rFont val="Arial"/>
        <family val="2"/>
      </rPr>
      <t>a</t>
    </r>
  </si>
  <si>
    <r>
      <t>.638</t>
    </r>
    <r>
      <rPr>
        <vertAlign val="superscript"/>
        <sz val="9"/>
        <color indexed="60"/>
        <rFont val="Arial"/>
        <family val="2"/>
      </rPr>
      <t>a</t>
    </r>
  </si>
  <si>
    <r>
      <t>.738</t>
    </r>
    <r>
      <rPr>
        <vertAlign val="superscript"/>
        <sz val="9"/>
        <color indexed="60"/>
        <rFont val="Arial"/>
        <family val="2"/>
      </rPr>
      <t>a</t>
    </r>
  </si>
  <si>
    <r>
      <t>.790</t>
    </r>
    <r>
      <rPr>
        <vertAlign val="superscript"/>
        <sz val="9"/>
        <color indexed="60"/>
        <rFont val="Arial"/>
        <family val="2"/>
      </rPr>
      <t>a</t>
    </r>
  </si>
  <si>
    <r>
      <t>.484</t>
    </r>
    <r>
      <rPr>
        <vertAlign val="superscript"/>
        <sz val="9"/>
        <color indexed="60"/>
        <rFont val="Arial"/>
        <family val="2"/>
      </rPr>
      <t>a</t>
    </r>
  </si>
  <si>
    <r>
      <t>.775</t>
    </r>
    <r>
      <rPr>
        <vertAlign val="superscript"/>
        <sz val="9"/>
        <color indexed="60"/>
        <rFont val="Arial"/>
        <family val="2"/>
      </rPr>
      <t>a</t>
    </r>
  </si>
  <si>
    <r>
      <t>.465</t>
    </r>
    <r>
      <rPr>
        <vertAlign val="superscript"/>
        <sz val="9"/>
        <color indexed="60"/>
        <rFont val="Arial"/>
        <family val="2"/>
      </rPr>
      <t>a</t>
    </r>
  </si>
  <si>
    <r>
      <t>.741</t>
    </r>
    <r>
      <rPr>
        <vertAlign val="superscript"/>
        <sz val="9"/>
        <color indexed="60"/>
        <rFont val="Arial"/>
        <family val="2"/>
      </rPr>
      <t>a</t>
    </r>
  </si>
  <si>
    <r>
      <t>.702</t>
    </r>
    <r>
      <rPr>
        <vertAlign val="superscript"/>
        <sz val="9"/>
        <color indexed="60"/>
        <rFont val="Arial"/>
        <family val="2"/>
      </rPr>
      <t>a</t>
    </r>
  </si>
  <si>
    <r>
      <t>.660</t>
    </r>
    <r>
      <rPr>
        <vertAlign val="superscript"/>
        <sz val="9"/>
        <color indexed="60"/>
        <rFont val="Arial"/>
        <family val="2"/>
      </rPr>
      <t>a</t>
    </r>
  </si>
  <si>
    <t>a. Measures of Sampling Adequacy(MSA)</t>
  </si>
  <si>
    <t>Communalities</t>
  </si>
  <si>
    <t>Initial</t>
  </si>
  <si>
    <t>Extraction</t>
  </si>
  <si>
    <t>Extraction Method: Principal Component Analysis.</t>
  </si>
  <si>
    <t>Total Variance Explained</t>
  </si>
  <si>
    <t>Initial Eigenvalues</t>
  </si>
  <si>
    <t>Extraction Sums of Squared Loadings</t>
  </si>
  <si>
    <t>Rotation Sums of Squared Loadings</t>
  </si>
  <si>
    <t>% of Variance</t>
  </si>
  <si>
    <t>Cumulative %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</si>
  <si>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</si>
  <si>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</si>
  <si>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</si>
  <si>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</si>
  <si>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</si>
  <si>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</si>
  <si>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</si>
  <si>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</si>
  <si>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</si>
  <si>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r>
      <t>Component Matrix</t>
    </r>
    <r>
      <rPr>
        <b/>
        <vertAlign val="superscript"/>
        <sz val="11"/>
        <color indexed="60"/>
        <rFont val="Arial Bold"/>
      </rPr>
      <t>a</t>
    </r>
  </si>
  <si>
    <t>a. 5 components extracted.</t>
  </si>
  <si>
    <r>
      <t>Rotated Component Matrix</t>
    </r>
    <r>
      <rPr>
        <b/>
        <vertAlign val="superscript"/>
        <sz val="11"/>
        <color indexed="60"/>
        <rFont val="Arial Bold"/>
      </rPr>
      <t>a</t>
    </r>
  </si>
  <si>
    <t>Extraction Method: Principal Component Analysis. 
 Rotation Method: Varimax with Kaiser Normalization.</t>
  </si>
  <si>
    <t>a. Rotation converged in 6 iterations.</t>
  </si>
  <si>
    <t>Component Transformation Matrix</t>
  </si>
  <si>
    <t>Extraction Method: Principal Component Analysis.  
 Rotation Method: Varimax with Kaiser Normalization.</t>
  </si>
  <si>
    <t>Index Resiliensi</t>
  </si>
  <si>
    <t>Indeks Item</t>
  </si>
  <si>
    <t>Regulasi Emosi</t>
  </si>
  <si>
    <t>Faktor</t>
  </si>
  <si>
    <t>Item-Total Statistics</t>
  </si>
  <si>
    <t>Scale Mean if Item Deleted</t>
  </si>
  <si>
    <t>Scale Variance if Item Deleted</t>
  </si>
  <si>
    <t>Corrected Item-Total Correlation</t>
  </si>
  <si>
    <t>Cronbach's Alpha if Item Deleted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</si>
</sst>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##0.000"/>
    <numFmt numFmtId="172" formatCode="###0.0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indexed="60"/>
      <name val="Arial Bold"/>
    </font>
    <font>
      <sz val="9"/>
      <color indexed="62"/>
      <name val="Arial"/>
      <family val="2"/>
    </font>
    <font>
      <sz val="9"/>
      <color indexed="60"/>
      <name val="Arial"/>
      <family val="2"/>
    </font>
    <font>
      <vertAlign val="superscript"/>
      <sz val="9"/>
      <color indexed="60"/>
      <name val="Arial"/>
      <family val="2"/>
    </font>
    <font>
      <b/>
      <vertAlign val="superscript"/>
      <sz val="11"/>
      <color indexed="60"/>
      <name val="Arial Bold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color indexed="60"/>
      <name val="Arial"/>
    </font>
    <font>
      <sz val="9"/>
      <color indexed="62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/>
  </cellStyleXfs>
  <cellXfs count="17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7" borderId="1" xfId="0" applyFill="1" applyBorder="1" applyAlignment="1">
      <alignment horizontal="center"/>
    </xf>
    <xf numFmtId="0" fontId="0" fillId="7" borderId="0" xfId="0" applyFill="1"/>
    <xf numFmtId="0" fontId="0" fillId="8" borderId="1" xfId="0" applyFill="1" applyBorder="1" applyAlignment="1">
      <alignment horizontal="center"/>
    </xf>
    <xf numFmtId="0" fontId="0" fillId="8" borderId="0" xfId="0" applyFill="1"/>
    <xf numFmtId="0" fontId="0" fillId="9" borderId="0" xfId="0" applyFill="1" applyAlignment="1">
      <alignment horizontal="center"/>
    </xf>
    <xf numFmtId="0" fontId="0" fillId="9" borderId="0" xfId="0" applyFill="1"/>
    <xf numFmtId="164" fontId="0" fillId="2" borderId="0" xfId="0" applyNumberFormat="1" applyFill="1"/>
    <xf numFmtId="164" fontId="0" fillId="3" borderId="0" xfId="0" applyNumberFormat="1" applyFill="1"/>
    <xf numFmtId="0" fontId="0" fillId="7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1" fillId="6" borderId="1" xfId="0" applyFont="1" applyFill="1" applyBorder="1" applyAlignment="1">
      <alignment horizontal="center"/>
    </xf>
    <xf numFmtId="0" fontId="1" fillId="6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8" borderId="1" xfId="0" applyFont="1" applyFill="1" applyBorder="1" applyAlignment="1">
      <alignment horizontal="center"/>
    </xf>
    <xf numFmtId="0" fontId="1" fillId="8" borderId="0" xfId="0" applyFont="1" applyFill="1"/>
    <xf numFmtId="0" fontId="1" fillId="7" borderId="1" xfId="0" applyFont="1" applyFill="1" applyBorder="1" applyAlignment="1">
      <alignment horizontal="center"/>
    </xf>
    <xf numFmtId="0" fontId="1" fillId="7" borderId="0" xfId="0" applyFont="1" applyFill="1"/>
    <xf numFmtId="0" fontId="2" fillId="3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8" borderId="0" xfId="0" applyNumberFormat="1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164" fontId="2" fillId="8" borderId="0" xfId="0" applyNumberFormat="1" applyFont="1" applyFill="1" applyBorder="1" applyAlignment="1">
      <alignment horizontal="center"/>
    </xf>
    <xf numFmtId="164" fontId="2" fillId="7" borderId="0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5" fillId="0" borderId="9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5" fillId="10" borderId="13" xfId="1" applyFont="1" applyFill="1" applyBorder="1" applyAlignment="1">
      <alignment horizontal="left" vertical="top" wrapText="1"/>
    </xf>
    <xf numFmtId="165" fontId="6" fillId="0" borderId="14" xfId="1" applyNumberFormat="1" applyFont="1" applyBorder="1" applyAlignment="1">
      <alignment horizontal="right" vertical="top"/>
    </xf>
    <xf numFmtId="165" fontId="6" fillId="0" borderId="15" xfId="1" applyNumberFormat="1" applyFont="1" applyBorder="1" applyAlignment="1">
      <alignment horizontal="right" vertical="top"/>
    </xf>
    <xf numFmtId="165" fontId="6" fillId="0" borderId="16" xfId="1" applyNumberFormat="1" applyFont="1" applyBorder="1" applyAlignment="1">
      <alignment horizontal="right" vertical="top"/>
    </xf>
    <xf numFmtId="0" fontId="5" fillId="10" borderId="17" xfId="1" applyFont="1" applyFill="1" applyBorder="1" applyAlignment="1">
      <alignment horizontal="left" vertical="top" wrapText="1"/>
    </xf>
    <xf numFmtId="165" fontId="6" fillId="0" borderId="18" xfId="1" applyNumberFormat="1" applyFont="1" applyBorder="1" applyAlignment="1">
      <alignment horizontal="right" vertical="top"/>
    </xf>
    <xf numFmtId="165" fontId="6" fillId="0" borderId="19" xfId="1" applyNumberFormat="1" applyFont="1" applyBorder="1" applyAlignment="1">
      <alignment horizontal="right" vertical="top"/>
    </xf>
    <xf numFmtId="165" fontId="6" fillId="0" borderId="20" xfId="1" applyNumberFormat="1" applyFont="1" applyBorder="1" applyAlignment="1">
      <alignment horizontal="right" vertical="top"/>
    </xf>
    <xf numFmtId="0" fontId="5" fillId="10" borderId="21" xfId="1" applyFont="1" applyFill="1" applyBorder="1" applyAlignment="1">
      <alignment horizontal="left" vertical="top" wrapText="1"/>
    </xf>
    <xf numFmtId="165" fontId="6" fillId="0" borderId="22" xfId="1" applyNumberFormat="1" applyFont="1" applyBorder="1" applyAlignment="1">
      <alignment horizontal="right" vertical="top"/>
    </xf>
    <xf numFmtId="165" fontId="6" fillId="0" borderId="23" xfId="1" applyNumberFormat="1" applyFont="1" applyBorder="1" applyAlignment="1">
      <alignment horizontal="right" vertical="top"/>
    </xf>
    <xf numFmtId="165" fontId="6" fillId="0" borderId="24" xfId="1" applyNumberFormat="1" applyFont="1" applyBorder="1" applyAlignment="1">
      <alignment horizontal="right" vertical="top"/>
    </xf>
    <xf numFmtId="0" fontId="6" fillId="0" borderId="18" xfId="1" applyFont="1" applyBorder="1" applyAlignment="1">
      <alignment horizontal="right" vertical="top"/>
    </xf>
    <xf numFmtId="0" fontId="6" fillId="0" borderId="19" xfId="1" applyFont="1" applyBorder="1" applyAlignment="1">
      <alignment horizontal="right" vertical="top"/>
    </xf>
    <xf numFmtId="0" fontId="5" fillId="10" borderId="25" xfId="1" applyFont="1" applyFill="1" applyBorder="1" applyAlignment="1">
      <alignment horizontal="left" vertical="top" wrapText="1"/>
    </xf>
    <xf numFmtId="165" fontId="6" fillId="0" borderId="26" xfId="1" applyNumberFormat="1" applyFont="1" applyBorder="1" applyAlignment="1">
      <alignment horizontal="right" vertical="top"/>
    </xf>
    <xf numFmtId="165" fontId="6" fillId="0" borderId="27" xfId="1" applyNumberFormat="1" applyFont="1" applyBorder="1" applyAlignment="1">
      <alignment horizontal="right" vertical="top"/>
    </xf>
    <xf numFmtId="0" fontId="6" fillId="0" borderId="28" xfId="1" applyFont="1" applyBorder="1" applyAlignment="1">
      <alignment horizontal="right" vertical="top"/>
    </xf>
    <xf numFmtId="0" fontId="5" fillId="0" borderId="8" xfId="1" applyFont="1" applyBorder="1" applyAlignment="1">
      <alignment horizontal="left" wrapText="1"/>
    </xf>
    <xf numFmtId="165" fontId="6" fillId="0" borderId="28" xfId="1" applyNumberFormat="1" applyFont="1" applyBorder="1" applyAlignment="1">
      <alignment horizontal="right" vertical="top"/>
    </xf>
    <xf numFmtId="0" fontId="5" fillId="10" borderId="13" xfId="1" applyFont="1" applyFill="1" applyBorder="1" applyAlignment="1">
      <alignment horizontal="left" vertical="top"/>
    </xf>
    <xf numFmtId="0" fontId="5" fillId="10" borderId="17" xfId="1" applyFont="1" applyFill="1" applyBorder="1" applyAlignment="1">
      <alignment horizontal="left" vertical="top"/>
    </xf>
    <xf numFmtId="0" fontId="6" fillId="0" borderId="19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5" fillId="10" borderId="25" xfId="1" applyFont="1" applyFill="1" applyBorder="1" applyAlignment="1">
      <alignment horizontal="left" vertical="top"/>
    </xf>
    <xf numFmtId="0" fontId="6" fillId="0" borderId="27" xfId="1" applyFont="1" applyBorder="1" applyAlignment="1">
      <alignment horizontal="left" vertical="top" wrapText="1"/>
    </xf>
    <xf numFmtId="0" fontId="6" fillId="0" borderId="2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165" fontId="6" fillId="3" borderId="14" xfId="1" applyNumberFormat="1" applyFont="1" applyFill="1" applyBorder="1" applyAlignment="1">
      <alignment horizontal="right" vertical="top"/>
    </xf>
    <xf numFmtId="165" fontId="6" fillId="3" borderId="15" xfId="1" applyNumberFormat="1" applyFont="1" applyFill="1" applyBorder="1" applyAlignment="1">
      <alignment horizontal="right" vertical="top"/>
    </xf>
    <xf numFmtId="165" fontId="6" fillId="3" borderId="16" xfId="1" applyNumberFormat="1" applyFont="1" applyFill="1" applyBorder="1" applyAlignment="1">
      <alignment horizontal="right" vertical="top"/>
    </xf>
    <xf numFmtId="165" fontId="6" fillId="3" borderId="18" xfId="1" applyNumberFormat="1" applyFont="1" applyFill="1" applyBorder="1" applyAlignment="1">
      <alignment horizontal="right" vertical="top"/>
    </xf>
    <xf numFmtId="165" fontId="6" fillId="3" borderId="19" xfId="1" applyNumberFormat="1" applyFont="1" applyFill="1" applyBorder="1" applyAlignment="1">
      <alignment horizontal="right" vertical="top"/>
    </xf>
    <xf numFmtId="165" fontId="6" fillId="2" borderId="20" xfId="1" applyNumberFormat="1" applyFont="1" applyFill="1" applyBorder="1" applyAlignment="1">
      <alignment horizontal="right" vertical="top"/>
    </xf>
    <xf numFmtId="165" fontId="6" fillId="3" borderId="20" xfId="1" applyNumberFormat="1" applyFont="1" applyFill="1" applyBorder="1" applyAlignment="1">
      <alignment horizontal="right" vertical="top"/>
    </xf>
    <xf numFmtId="165" fontId="6" fillId="2" borderId="18" xfId="1" applyNumberFormat="1" applyFont="1" applyFill="1" applyBorder="1" applyAlignment="1">
      <alignment horizontal="right" vertical="top"/>
    </xf>
    <xf numFmtId="0" fontId="9" fillId="0" borderId="0" xfId="1" applyFont="1" applyBorder="1"/>
    <xf numFmtId="165" fontId="6" fillId="2" borderId="19" xfId="1" applyNumberFormat="1" applyFont="1" applyFill="1" applyBorder="1" applyAlignment="1">
      <alignment horizontal="right" vertical="top"/>
    </xf>
    <xf numFmtId="0" fontId="9" fillId="0" borderId="32" xfId="1" applyFont="1" applyBorder="1"/>
    <xf numFmtId="0" fontId="9" fillId="0" borderId="33" xfId="1" applyFont="1" applyBorder="1"/>
    <xf numFmtId="165" fontId="6" fillId="3" borderId="26" xfId="1" applyNumberFormat="1" applyFont="1" applyFill="1" applyBorder="1" applyAlignment="1">
      <alignment horizontal="right" vertical="top"/>
    </xf>
    <xf numFmtId="165" fontId="6" fillId="3" borderId="27" xfId="1" applyNumberFormat="1" applyFont="1" applyFill="1" applyBorder="1" applyAlignment="1">
      <alignment horizontal="right" vertical="top"/>
    </xf>
    <xf numFmtId="165" fontId="6" fillId="3" borderId="28" xfId="1" applyNumberFormat="1" applyFont="1" applyFill="1" applyBorder="1" applyAlignment="1">
      <alignment horizontal="right" vertical="top"/>
    </xf>
    <xf numFmtId="165" fontId="6" fillId="2" borderId="27" xfId="1" applyNumberFormat="1" applyFont="1" applyFill="1" applyBorder="1" applyAlignment="1">
      <alignment horizontal="right" vertical="top"/>
    </xf>
    <xf numFmtId="165" fontId="6" fillId="3" borderId="0" xfId="1" applyNumberFormat="1" applyFont="1" applyFill="1" applyBorder="1" applyAlignment="1">
      <alignment horizontal="right" vertical="top"/>
    </xf>
    <xf numFmtId="164" fontId="0" fillId="0" borderId="0" xfId="0" applyNumberFormat="1"/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0" fillId="0" borderId="40" xfId="0" applyBorder="1"/>
    <xf numFmtId="0" fontId="2" fillId="3" borderId="40" xfId="0" applyFont="1" applyFill="1" applyBorder="1" applyAlignment="1"/>
    <xf numFmtId="0" fontId="2" fillId="3" borderId="42" xfId="0" applyFont="1" applyFill="1" applyBorder="1" applyAlignment="1"/>
    <xf numFmtId="164" fontId="0" fillId="0" borderId="36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164" fontId="0" fillId="0" borderId="44" xfId="0" applyNumberFormat="1" applyBorder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wrapText="1"/>
    </xf>
    <xf numFmtId="0" fontId="5" fillId="10" borderId="12" xfId="1" applyFont="1" applyFill="1" applyBorder="1" applyAlignment="1">
      <alignment horizontal="left" vertical="top" wrapText="1"/>
    </xf>
    <xf numFmtId="0" fontId="5" fillId="10" borderId="17" xfId="1" applyFont="1" applyFill="1" applyBorder="1" applyAlignment="1">
      <alignment horizontal="left" vertical="top" wrapText="1"/>
    </xf>
    <xf numFmtId="0" fontId="5" fillId="10" borderId="21" xfId="1" applyFont="1" applyFill="1" applyBorder="1" applyAlignment="1">
      <alignment horizontal="left" vertical="top" wrapText="1"/>
    </xf>
    <xf numFmtId="0" fontId="5" fillId="10" borderId="25" xfId="1" applyFont="1" applyFill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30" xfId="1" applyFont="1" applyBorder="1" applyAlignment="1">
      <alignment horizontal="center" wrapText="1"/>
    </xf>
    <xf numFmtId="0" fontId="3" fillId="0" borderId="0" xfId="1" applyAlignment="1">
      <alignment horizontal="center"/>
    </xf>
    <xf numFmtId="0" fontId="5" fillId="0" borderId="31" xfId="1" applyFont="1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4" fillId="0" borderId="0" xfId="2" applyFont="1" applyBorder="1" applyAlignment="1">
      <alignment horizontal="center" vertical="center" wrapText="1"/>
    </xf>
    <xf numFmtId="0" fontId="11" fillId="0" borderId="0" xfId="2"/>
    <xf numFmtId="0" fontId="13" fillId="0" borderId="1" xfId="2" applyFont="1" applyBorder="1" applyAlignment="1">
      <alignment horizontal="left" wrapText="1"/>
    </xf>
    <xf numFmtId="0" fontId="13" fillId="0" borderId="1" xfId="2" applyFont="1" applyBorder="1" applyAlignment="1">
      <alignment horizontal="center" wrapText="1"/>
    </xf>
    <xf numFmtId="172" fontId="12" fillId="0" borderId="1" xfId="2" applyNumberFormat="1" applyFont="1" applyBorder="1" applyAlignment="1">
      <alignment horizontal="right" vertical="top"/>
    </xf>
    <xf numFmtId="165" fontId="12" fillId="0" borderId="1" xfId="2" applyNumberFormat="1" applyFont="1" applyBorder="1" applyAlignment="1">
      <alignment horizontal="right" vertical="top"/>
    </xf>
    <xf numFmtId="0" fontId="13" fillId="3" borderId="1" xfId="2" applyFont="1" applyFill="1" applyBorder="1" applyAlignment="1">
      <alignment horizontal="center" vertical="top" wrapText="1"/>
    </xf>
  </cellXfs>
  <cellStyles count="3">
    <cellStyle name="Normal" xfId="0" builtinId="0"/>
    <cellStyle name="Normal_Sheet1" xfId="1"/>
    <cellStyle name="Normal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zoomScale="70" zoomScaleNormal="70" workbookViewId="0">
      <pane ySplit="2" topLeftCell="A3" activePane="bottomLeft" state="frozen"/>
      <selection pane="bottomLeft" activeCell="R15" sqref="R15"/>
    </sheetView>
  </sheetViews>
  <sheetFormatPr defaultRowHeight="15" x14ac:dyDescent="0.25"/>
  <sheetData>
    <row r="1" spans="1:17" x14ac:dyDescent="0.25">
      <c r="A1" s="137" t="s">
        <v>200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73"/>
    </row>
    <row r="2" spans="1:17" x14ac:dyDescent="0.25">
      <c r="A2" s="138" t="s">
        <v>172</v>
      </c>
      <c r="B2" s="138"/>
      <c r="C2" s="74" t="s">
        <v>179</v>
      </c>
      <c r="D2" s="75" t="s">
        <v>180</v>
      </c>
      <c r="E2" s="75" t="s">
        <v>181</v>
      </c>
      <c r="F2" s="75" t="s">
        <v>182</v>
      </c>
      <c r="G2" s="75" t="s">
        <v>183</v>
      </c>
      <c r="H2" s="75" t="s">
        <v>184</v>
      </c>
      <c r="I2" s="75" t="s">
        <v>185</v>
      </c>
      <c r="J2" s="75" t="s">
        <v>186</v>
      </c>
      <c r="K2" s="75" t="s">
        <v>187</v>
      </c>
      <c r="L2" s="75" t="s">
        <v>188</v>
      </c>
      <c r="M2" s="75" t="s">
        <v>189</v>
      </c>
      <c r="N2" s="75" t="s">
        <v>190</v>
      </c>
      <c r="O2" s="75" t="s">
        <v>191</v>
      </c>
      <c r="P2" s="76" t="s">
        <v>192</v>
      </c>
      <c r="Q2" s="73"/>
    </row>
    <row r="3" spans="1:17" x14ac:dyDescent="0.25">
      <c r="A3" s="139" t="s">
        <v>201</v>
      </c>
      <c r="B3" s="77" t="s">
        <v>179</v>
      </c>
      <c r="C3" s="78">
        <v>0.66162052599483157</v>
      </c>
      <c r="D3" s="79">
        <v>-0.12685203055339173</v>
      </c>
      <c r="E3" s="79">
        <v>-5.5384198369741344E-2</v>
      </c>
      <c r="F3" s="79">
        <v>-3.1523367238018178E-2</v>
      </c>
      <c r="G3" s="79">
        <v>-0.1300966182750197</v>
      </c>
      <c r="H3" s="79">
        <v>-7.7362616958569594E-2</v>
      </c>
      <c r="I3" s="79">
        <v>-8.812708194099686E-2</v>
      </c>
      <c r="J3" s="79">
        <v>-5.458902329465281E-2</v>
      </c>
      <c r="K3" s="79">
        <v>-1.785395435495063E-2</v>
      </c>
      <c r="L3" s="79">
        <v>6.8736096128591925E-2</v>
      </c>
      <c r="M3" s="79">
        <v>-3.6960989830631605E-2</v>
      </c>
      <c r="N3" s="79">
        <v>-7.7673561073567723E-2</v>
      </c>
      <c r="O3" s="79">
        <v>-3.6024520344927577E-2</v>
      </c>
      <c r="P3" s="80">
        <v>3.1299253207263594E-2</v>
      </c>
      <c r="Q3" s="73"/>
    </row>
    <row r="4" spans="1:17" x14ac:dyDescent="0.25">
      <c r="A4" s="140"/>
      <c r="B4" s="81" t="s">
        <v>180</v>
      </c>
      <c r="C4" s="82">
        <v>-0.12685203055339173</v>
      </c>
      <c r="D4" s="83">
        <v>0.7464010885283181</v>
      </c>
      <c r="E4" s="83">
        <v>3.0881552515921043E-3</v>
      </c>
      <c r="F4" s="83">
        <v>-5.3384460886652899E-2</v>
      </c>
      <c r="G4" s="83">
        <v>6.8827933984081588E-2</v>
      </c>
      <c r="H4" s="83">
        <v>8.4355928023523638E-2</v>
      </c>
      <c r="I4" s="83">
        <v>-6.8453381051257284E-2</v>
      </c>
      <c r="J4" s="83">
        <v>-0.14803251125207906</v>
      </c>
      <c r="K4" s="83">
        <v>-3.9846822474910856E-3</v>
      </c>
      <c r="L4" s="83">
        <v>-4.3808493349533455E-2</v>
      </c>
      <c r="M4" s="83">
        <v>1.2148606074135166E-2</v>
      </c>
      <c r="N4" s="83">
        <v>-3.213008065369604E-2</v>
      </c>
      <c r="O4" s="83">
        <v>-2.6202522671394512E-2</v>
      </c>
      <c r="P4" s="84">
        <v>-0.12200578782898981</v>
      </c>
      <c r="Q4" s="73"/>
    </row>
    <row r="5" spans="1:17" x14ac:dyDescent="0.25">
      <c r="A5" s="140"/>
      <c r="B5" s="81" t="s">
        <v>181</v>
      </c>
      <c r="C5" s="82">
        <v>-5.5384198369741344E-2</v>
      </c>
      <c r="D5" s="83">
        <v>3.0881552515921043E-3</v>
      </c>
      <c r="E5" s="83">
        <v>0.6458799895440408</v>
      </c>
      <c r="F5" s="83">
        <v>6.7781255929335996E-2</v>
      </c>
      <c r="G5" s="83">
        <v>3.4284690532244692E-2</v>
      </c>
      <c r="H5" s="83">
        <v>2.5757516801305745E-2</v>
      </c>
      <c r="I5" s="83">
        <v>-3.7984081003623405E-3</v>
      </c>
      <c r="J5" s="83">
        <v>9.2592610735100708E-2</v>
      </c>
      <c r="K5" s="83">
        <v>1.0396657875680199E-2</v>
      </c>
      <c r="L5" s="83">
        <v>-0.11366534707813578</v>
      </c>
      <c r="M5" s="83">
        <v>6.3909854763109647E-2</v>
      </c>
      <c r="N5" s="83">
        <v>-2.3452182808429225E-2</v>
      </c>
      <c r="O5" s="83">
        <v>-0.1483566442921497</v>
      </c>
      <c r="P5" s="84">
        <v>-7.9604284481344212E-2</v>
      </c>
      <c r="Q5" s="73"/>
    </row>
    <row r="6" spans="1:17" x14ac:dyDescent="0.25">
      <c r="A6" s="140"/>
      <c r="B6" s="81" t="s">
        <v>182</v>
      </c>
      <c r="C6" s="82">
        <v>-3.1523367238018178E-2</v>
      </c>
      <c r="D6" s="83">
        <v>-5.3384460886652899E-2</v>
      </c>
      <c r="E6" s="83">
        <v>6.7781255929335996E-2</v>
      </c>
      <c r="F6" s="83">
        <v>0.77013006376453086</v>
      </c>
      <c r="G6" s="83">
        <v>-6.7006541203744538E-2</v>
      </c>
      <c r="H6" s="83">
        <v>-9.0715235476822184E-2</v>
      </c>
      <c r="I6" s="83">
        <v>-6.0541406857505201E-3</v>
      </c>
      <c r="J6" s="83">
        <v>1.5154907643058389E-3</v>
      </c>
      <c r="K6" s="83">
        <v>-4.3453237690567498E-2</v>
      </c>
      <c r="L6" s="83">
        <v>-5.4146237202577864E-2</v>
      </c>
      <c r="M6" s="83">
        <v>4.0470373873822942E-2</v>
      </c>
      <c r="N6" s="83">
        <v>-0.18232117634662356</v>
      </c>
      <c r="O6" s="83">
        <v>2.5900224155162983E-2</v>
      </c>
      <c r="P6" s="84">
        <v>-8.422323903714983E-2</v>
      </c>
      <c r="Q6" s="73"/>
    </row>
    <row r="7" spans="1:17" x14ac:dyDescent="0.25">
      <c r="A7" s="140"/>
      <c r="B7" s="81" t="s">
        <v>183</v>
      </c>
      <c r="C7" s="82">
        <v>-0.1300966182750197</v>
      </c>
      <c r="D7" s="83">
        <v>6.8827933984081588E-2</v>
      </c>
      <c r="E7" s="83">
        <v>3.4284690532244692E-2</v>
      </c>
      <c r="F7" s="83">
        <v>-6.7006541203744538E-2</v>
      </c>
      <c r="G7" s="83">
        <v>0.67236974196676003</v>
      </c>
      <c r="H7" s="83">
        <v>-3.1672240851466811E-2</v>
      </c>
      <c r="I7" s="83">
        <v>5.8605639205921529E-3</v>
      </c>
      <c r="J7" s="83">
        <v>-8.1100896716433335E-2</v>
      </c>
      <c r="K7" s="83">
        <v>4.723875092843767E-2</v>
      </c>
      <c r="L7" s="83">
        <v>-0.27491860518657263</v>
      </c>
      <c r="M7" s="83">
        <v>-5.0059082944152698E-3</v>
      </c>
      <c r="N7" s="83">
        <v>-3.2965892370113532E-3</v>
      </c>
      <c r="O7" s="83">
        <v>-1.7378332780237482E-2</v>
      </c>
      <c r="P7" s="84">
        <v>3.3433429772012323E-2</v>
      </c>
      <c r="Q7" s="73"/>
    </row>
    <row r="8" spans="1:17" x14ac:dyDescent="0.25">
      <c r="A8" s="140"/>
      <c r="B8" s="81" t="s">
        <v>184</v>
      </c>
      <c r="C8" s="82">
        <v>-7.7362616958569594E-2</v>
      </c>
      <c r="D8" s="83">
        <v>8.4355928023523638E-2</v>
      </c>
      <c r="E8" s="83">
        <v>2.5757516801305745E-2</v>
      </c>
      <c r="F8" s="83">
        <v>-9.0715235476822184E-2</v>
      </c>
      <c r="G8" s="83">
        <v>-3.1672240851466811E-2</v>
      </c>
      <c r="H8" s="83">
        <v>0.74891904780716279</v>
      </c>
      <c r="I8" s="83">
        <v>0.10795656681258652</v>
      </c>
      <c r="J8" s="83">
        <v>-4.1502638383287077E-2</v>
      </c>
      <c r="K8" s="83">
        <v>-2.514090251808267E-2</v>
      </c>
      <c r="L8" s="83">
        <v>3.2352306436676938E-3</v>
      </c>
      <c r="M8" s="83">
        <v>6.5484463307618229E-2</v>
      </c>
      <c r="N8" s="83">
        <v>4.3430094514344479E-2</v>
      </c>
      <c r="O8" s="83">
        <v>-7.8777459958253221E-2</v>
      </c>
      <c r="P8" s="84">
        <v>-0.25550243519885896</v>
      </c>
      <c r="Q8" s="73"/>
    </row>
    <row r="9" spans="1:17" x14ac:dyDescent="0.25">
      <c r="A9" s="140"/>
      <c r="B9" s="81" t="s">
        <v>185</v>
      </c>
      <c r="C9" s="82">
        <v>-8.812708194099686E-2</v>
      </c>
      <c r="D9" s="83">
        <v>-6.8453381051257284E-2</v>
      </c>
      <c r="E9" s="83">
        <v>-3.7984081003623405E-3</v>
      </c>
      <c r="F9" s="83">
        <v>-6.0541406857505201E-3</v>
      </c>
      <c r="G9" s="83">
        <v>5.8605639205921529E-3</v>
      </c>
      <c r="H9" s="83">
        <v>0.10795656681258652</v>
      </c>
      <c r="I9" s="83">
        <v>0.70391703669304861</v>
      </c>
      <c r="J9" s="83">
        <v>-0.12655651867650042</v>
      </c>
      <c r="K9" s="83">
        <v>-4.5598277129251519E-2</v>
      </c>
      <c r="L9" s="83">
        <v>-4.7125922126254043E-2</v>
      </c>
      <c r="M9" s="83">
        <v>9.3295697327649141E-2</v>
      </c>
      <c r="N9" s="83">
        <v>0.10524068596716472</v>
      </c>
      <c r="O9" s="83">
        <v>-0.14316118364363731</v>
      </c>
      <c r="P9" s="84">
        <v>2.7716040476269519E-3</v>
      </c>
      <c r="Q9" s="73"/>
    </row>
    <row r="10" spans="1:17" x14ac:dyDescent="0.25">
      <c r="A10" s="140"/>
      <c r="B10" s="81" t="s">
        <v>186</v>
      </c>
      <c r="C10" s="82">
        <v>-5.458902329465281E-2</v>
      </c>
      <c r="D10" s="83">
        <v>-0.14803251125207906</v>
      </c>
      <c r="E10" s="83">
        <v>9.2592610735100708E-2</v>
      </c>
      <c r="F10" s="83">
        <v>1.5154907643058389E-3</v>
      </c>
      <c r="G10" s="83">
        <v>-8.1100896716433335E-2</v>
      </c>
      <c r="H10" s="83">
        <v>-4.1502638383287077E-2</v>
      </c>
      <c r="I10" s="83">
        <v>-0.12655651867650042</v>
      </c>
      <c r="J10" s="83">
        <v>0.73783248932433376</v>
      </c>
      <c r="K10" s="83">
        <v>-1.3369407386001479E-2</v>
      </c>
      <c r="L10" s="83">
        <v>-2.8276902178437313E-2</v>
      </c>
      <c r="M10" s="83">
        <v>0.12709249307432788</v>
      </c>
      <c r="N10" s="83">
        <v>-1.1512243045582857E-2</v>
      </c>
      <c r="O10" s="83">
        <v>-6.2461327118398337E-2</v>
      </c>
      <c r="P10" s="84">
        <v>2.4218399625952802E-2</v>
      </c>
      <c r="Q10" s="73"/>
    </row>
    <row r="11" spans="1:17" x14ac:dyDescent="0.25">
      <c r="A11" s="140"/>
      <c r="B11" s="81" t="s">
        <v>187</v>
      </c>
      <c r="C11" s="82">
        <v>-1.785395435495063E-2</v>
      </c>
      <c r="D11" s="83">
        <v>-3.9846822474910856E-3</v>
      </c>
      <c r="E11" s="83">
        <v>1.0396657875680199E-2</v>
      </c>
      <c r="F11" s="83">
        <v>-4.3453237690567498E-2</v>
      </c>
      <c r="G11" s="83">
        <v>4.723875092843767E-2</v>
      </c>
      <c r="H11" s="83">
        <v>-2.514090251808267E-2</v>
      </c>
      <c r="I11" s="83">
        <v>-4.5598277129251519E-2</v>
      </c>
      <c r="J11" s="83">
        <v>-1.3369407386001479E-2</v>
      </c>
      <c r="K11" s="83">
        <v>0.88640704835551443</v>
      </c>
      <c r="L11" s="83">
        <v>-1.0509909198444464E-2</v>
      </c>
      <c r="M11" s="83">
        <v>-0.21519245513330668</v>
      </c>
      <c r="N11" s="83">
        <v>4.3951391757304281E-2</v>
      </c>
      <c r="O11" s="83">
        <v>7.3781355843356614E-2</v>
      </c>
      <c r="P11" s="84">
        <v>-6.5911997896521551E-3</v>
      </c>
      <c r="Q11" s="73"/>
    </row>
    <row r="12" spans="1:17" x14ac:dyDescent="0.25">
      <c r="A12" s="140"/>
      <c r="B12" s="81" t="s">
        <v>188</v>
      </c>
      <c r="C12" s="82">
        <v>6.8736096128591925E-2</v>
      </c>
      <c r="D12" s="83">
        <v>-4.3808493349533455E-2</v>
      </c>
      <c r="E12" s="83">
        <v>-0.11366534707813578</v>
      </c>
      <c r="F12" s="83">
        <v>-5.4146237202577864E-2</v>
      </c>
      <c r="G12" s="83">
        <v>-0.27491860518657263</v>
      </c>
      <c r="H12" s="83">
        <v>3.2352306436676938E-3</v>
      </c>
      <c r="I12" s="83">
        <v>-4.7125922126254043E-2</v>
      </c>
      <c r="J12" s="83">
        <v>-2.8276902178437313E-2</v>
      </c>
      <c r="K12" s="83">
        <v>-1.0509909198444464E-2</v>
      </c>
      <c r="L12" s="83">
        <v>0.65750354163492486</v>
      </c>
      <c r="M12" s="83">
        <v>-1.4394581912293513E-2</v>
      </c>
      <c r="N12" s="83">
        <v>-7.9273318650781008E-2</v>
      </c>
      <c r="O12" s="83">
        <v>4.1209733292150797E-3</v>
      </c>
      <c r="P12" s="84">
        <v>-1.575778917419516E-2</v>
      </c>
      <c r="Q12" s="73"/>
    </row>
    <row r="13" spans="1:17" x14ac:dyDescent="0.25">
      <c r="A13" s="140"/>
      <c r="B13" s="81" t="s">
        <v>189</v>
      </c>
      <c r="C13" s="82">
        <v>-3.6960989830631605E-2</v>
      </c>
      <c r="D13" s="83">
        <v>1.2148606074135166E-2</v>
      </c>
      <c r="E13" s="83">
        <v>6.3909854763109647E-2</v>
      </c>
      <c r="F13" s="83">
        <v>4.0470373873822942E-2</v>
      </c>
      <c r="G13" s="83">
        <v>-5.0059082944152698E-3</v>
      </c>
      <c r="H13" s="83">
        <v>6.5484463307618229E-2</v>
      </c>
      <c r="I13" s="83">
        <v>9.3295697327649141E-2</v>
      </c>
      <c r="J13" s="83">
        <v>0.12709249307432788</v>
      </c>
      <c r="K13" s="83">
        <v>-0.21519245513330668</v>
      </c>
      <c r="L13" s="83">
        <v>-1.4394581912293513E-2</v>
      </c>
      <c r="M13" s="83">
        <v>0.63391870834021224</v>
      </c>
      <c r="N13" s="83">
        <v>7.8439295703675693E-2</v>
      </c>
      <c r="O13" s="83">
        <v>-0.21995346638853608</v>
      </c>
      <c r="P13" s="84">
        <v>2.3983384483619245E-2</v>
      </c>
      <c r="Q13" s="73"/>
    </row>
    <row r="14" spans="1:17" x14ac:dyDescent="0.25">
      <c r="A14" s="140"/>
      <c r="B14" s="81" t="s">
        <v>190</v>
      </c>
      <c r="C14" s="82">
        <v>-7.7673561073567723E-2</v>
      </c>
      <c r="D14" s="83">
        <v>-3.213008065369604E-2</v>
      </c>
      <c r="E14" s="83">
        <v>-2.3452182808429225E-2</v>
      </c>
      <c r="F14" s="83">
        <v>-0.18232117634662356</v>
      </c>
      <c r="G14" s="83">
        <v>-3.2965892370113532E-3</v>
      </c>
      <c r="H14" s="83">
        <v>4.3430094514344479E-2</v>
      </c>
      <c r="I14" s="83">
        <v>0.10524068596716472</v>
      </c>
      <c r="J14" s="83">
        <v>-1.1512243045582857E-2</v>
      </c>
      <c r="K14" s="83">
        <v>4.3951391757304281E-2</v>
      </c>
      <c r="L14" s="83">
        <v>-7.9273318650781008E-2</v>
      </c>
      <c r="M14" s="83">
        <v>7.8439295703675693E-2</v>
      </c>
      <c r="N14" s="83">
        <v>0.49230495088002291</v>
      </c>
      <c r="O14" s="83">
        <v>-0.17128472412547685</v>
      </c>
      <c r="P14" s="84">
        <v>0.11477645494365497</v>
      </c>
      <c r="Q14" s="73"/>
    </row>
    <row r="15" spans="1:17" x14ac:dyDescent="0.25">
      <c r="A15" s="140"/>
      <c r="B15" s="81" t="s">
        <v>191</v>
      </c>
      <c r="C15" s="82">
        <v>-3.6024520344927577E-2</v>
      </c>
      <c r="D15" s="83">
        <v>-2.6202522671394512E-2</v>
      </c>
      <c r="E15" s="83">
        <v>-0.1483566442921497</v>
      </c>
      <c r="F15" s="83">
        <v>2.5900224155162983E-2</v>
      </c>
      <c r="G15" s="83">
        <v>-1.7378332780237482E-2</v>
      </c>
      <c r="H15" s="83">
        <v>-7.8777459958253221E-2</v>
      </c>
      <c r="I15" s="83">
        <v>-0.14316118364363731</v>
      </c>
      <c r="J15" s="83">
        <v>-6.2461327118398337E-2</v>
      </c>
      <c r="K15" s="83">
        <v>7.3781355843356614E-2</v>
      </c>
      <c r="L15" s="83">
        <v>4.1209733292150797E-3</v>
      </c>
      <c r="M15" s="83">
        <v>-0.21995346638853608</v>
      </c>
      <c r="N15" s="83">
        <v>-0.17128472412547685</v>
      </c>
      <c r="O15" s="83">
        <v>0.29075661113958623</v>
      </c>
      <c r="P15" s="84">
        <v>-7.9474950637022548E-2</v>
      </c>
      <c r="Q15" s="73"/>
    </row>
    <row r="16" spans="1:17" x14ac:dyDescent="0.25">
      <c r="A16" s="141"/>
      <c r="B16" s="85" t="s">
        <v>192</v>
      </c>
      <c r="C16" s="86">
        <v>3.1299253207263594E-2</v>
      </c>
      <c r="D16" s="87">
        <v>-0.12200578782898981</v>
      </c>
      <c r="E16" s="87">
        <v>-7.9604284481344212E-2</v>
      </c>
      <c r="F16" s="87">
        <v>-8.422323903714983E-2</v>
      </c>
      <c r="G16" s="87">
        <v>3.3433429772012323E-2</v>
      </c>
      <c r="H16" s="87">
        <v>-0.25550243519885896</v>
      </c>
      <c r="I16" s="87">
        <v>2.7716040476269519E-3</v>
      </c>
      <c r="J16" s="87">
        <v>2.4218399625952802E-2</v>
      </c>
      <c r="K16" s="87">
        <v>-6.5911997896521551E-3</v>
      </c>
      <c r="L16" s="87">
        <v>-1.575778917419516E-2</v>
      </c>
      <c r="M16" s="87">
        <v>2.3983384483619245E-2</v>
      </c>
      <c r="N16" s="87">
        <v>0.11477645494365497</v>
      </c>
      <c r="O16" s="87">
        <v>-7.9474950637022548E-2</v>
      </c>
      <c r="P16" s="88">
        <v>0.71452681754996905</v>
      </c>
      <c r="Q16" s="73"/>
    </row>
    <row r="17" spans="1:17" x14ac:dyDescent="0.25">
      <c r="A17" s="141" t="s">
        <v>202</v>
      </c>
      <c r="B17" s="81" t="s">
        <v>179</v>
      </c>
      <c r="C17" s="89" t="s">
        <v>203</v>
      </c>
      <c r="D17" s="83">
        <v>-0.18051230270110977</v>
      </c>
      <c r="E17" s="83">
        <v>-8.4723809338902251E-2</v>
      </c>
      <c r="F17" s="83">
        <v>-4.416172994131802E-2</v>
      </c>
      <c r="G17" s="83">
        <v>-0.19505515927633155</v>
      </c>
      <c r="H17" s="83">
        <v>-0.10990291940057934</v>
      </c>
      <c r="I17" s="83">
        <v>-0.12913505941655543</v>
      </c>
      <c r="J17" s="83">
        <v>-7.813074248454184E-2</v>
      </c>
      <c r="K17" s="83">
        <v>-2.3313814394447289E-2</v>
      </c>
      <c r="L17" s="83">
        <v>0.10421526311935422</v>
      </c>
      <c r="M17" s="83">
        <v>-5.7071899036383725E-2</v>
      </c>
      <c r="N17" s="83">
        <v>-0.13609796447542713</v>
      </c>
      <c r="O17" s="83">
        <v>-8.2135125058181935E-2</v>
      </c>
      <c r="P17" s="84">
        <v>4.5521883576477372E-2</v>
      </c>
      <c r="Q17" s="73"/>
    </row>
    <row r="18" spans="1:17" x14ac:dyDescent="0.25">
      <c r="A18" s="140"/>
      <c r="B18" s="81" t="s">
        <v>180</v>
      </c>
      <c r="C18" s="82">
        <v>-0.18051230270110977</v>
      </c>
      <c r="D18" s="90" t="s">
        <v>204</v>
      </c>
      <c r="E18" s="83">
        <v>4.4477163104617431E-3</v>
      </c>
      <c r="F18" s="83">
        <v>-7.0412001658352402E-2</v>
      </c>
      <c r="G18" s="83">
        <v>9.7157094999007459E-2</v>
      </c>
      <c r="H18" s="83">
        <v>0.11282673933082278</v>
      </c>
      <c r="I18" s="83">
        <v>-9.443827232959269E-2</v>
      </c>
      <c r="J18" s="83">
        <v>-0.19947665969826828</v>
      </c>
      <c r="K18" s="83">
        <v>-4.8988141378296084E-3</v>
      </c>
      <c r="L18" s="83">
        <v>-6.2534997525244801E-2</v>
      </c>
      <c r="M18" s="83">
        <v>1.7661335211543561E-2</v>
      </c>
      <c r="N18" s="83">
        <v>-5.3003992277847738E-2</v>
      </c>
      <c r="O18" s="83">
        <v>-5.6246068856476525E-2</v>
      </c>
      <c r="P18" s="84">
        <v>-0.16706483070064254</v>
      </c>
      <c r="Q18" s="73"/>
    </row>
    <row r="19" spans="1:17" x14ac:dyDescent="0.25">
      <c r="A19" s="140"/>
      <c r="B19" s="81" t="s">
        <v>181</v>
      </c>
      <c r="C19" s="82">
        <v>-8.4723809338902251E-2</v>
      </c>
      <c r="D19" s="83">
        <v>4.4477163104617431E-3</v>
      </c>
      <c r="E19" s="90" t="s">
        <v>205</v>
      </c>
      <c r="F19" s="83">
        <v>9.6106255863532983E-2</v>
      </c>
      <c r="G19" s="83">
        <v>5.2025976254045224E-2</v>
      </c>
      <c r="H19" s="83">
        <v>3.7034854159174846E-2</v>
      </c>
      <c r="I19" s="83">
        <v>-5.6333271141841097E-3</v>
      </c>
      <c r="J19" s="83">
        <v>0.13412864196021831</v>
      </c>
      <c r="K19" s="83">
        <v>1.3740458907939913E-2</v>
      </c>
      <c r="L19" s="83">
        <v>-0.17442274596076102</v>
      </c>
      <c r="M19" s="83">
        <v>9.9879217526096006E-2</v>
      </c>
      <c r="N19" s="83">
        <v>-4.1590127752925622E-2</v>
      </c>
      <c r="O19" s="83">
        <v>-0.34234681153854657</v>
      </c>
      <c r="P19" s="84">
        <v>-0.1171793977560746</v>
      </c>
      <c r="Q19" s="73"/>
    </row>
    <row r="20" spans="1:17" x14ac:dyDescent="0.25">
      <c r="A20" s="140"/>
      <c r="B20" s="81" t="s">
        <v>182</v>
      </c>
      <c r="C20" s="82">
        <v>-4.416172994131802E-2</v>
      </c>
      <c r="D20" s="83">
        <v>-7.0412001658352402E-2</v>
      </c>
      <c r="E20" s="83">
        <v>9.6106255863532983E-2</v>
      </c>
      <c r="F20" s="90" t="s">
        <v>206</v>
      </c>
      <c r="G20" s="83">
        <v>-9.3117451527945844E-2</v>
      </c>
      <c r="H20" s="83">
        <v>-0.11944851511177364</v>
      </c>
      <c r="I20" s="83">
        <v>-8.2226107547300597E-3</v>
      </c>
      <c r="J20" s="83">
        <v>2.0104457933990266E-3</v>
      </c>
      <c r="K20" s="83">
        <v>-5.2592462034262218E-2</v>
      </c>
      <c r="L20" s="83">
        <v>-7.6091683803363092E-2</v>
      </c>
      <c r="M20" s="83">
        <v>5.7921312354491439E-2</v>
      </c>
      <c r="N20" s="83">
        <v>-0.29609970447319539</v>
      </c>
      <c r="O20" s="83">
        <v>5.473393660603694E-2</v>
      </c>
      <c r="P20" s="84">
        <v>-0.11353784164826426</v>
      </c>
      <c r="Q20" s="73"/>
    </row>
    <row r="21" spans="1:17" x14ac:dyDescent="0.25">
      <c r="A21" s="140"/>
      <c r="B21" s="81" t="s">
        <v>183</v>
      </c>
      <c r="C21" s="82">
        <v>-0.19505515927633155</v>
      </c>
      <c r="D21" s="83">
        <v>9.7157094999007459E-2</v>
      </c>
      <c r="E21" s="83">
        <v>5.2025976254045224E-2</v>
      </c>
      <c r="F21" s="83">
        <v>-9.3117451527945844E-2</v>
      </c>
      <c r="G21" s="90" t="s">
        <v>207</v>
      </c>
      <c r="H21" s="83">
        <v>-4.4633122681943894E-2</v>
      </c>
      <c r="I21" s="83">
        <v>8.5187247983498238E-3</v>
      </c>
      <c r="J21" s="83">
        <v>-0.11514436477305713</v>
      </c>
      <c r="K21" s="83">
        <v>6.1189615572895269E-2</v>
      </c>
      <c r="L21" s="83">
        <v>-0.41347666343005901</v>
      </c>
      <c r="M21" s="83">
        <v>-7.6676454728784975E-3</v>
      </c>
      <c r="N21" s="83">
        <v>-5.7298552951501897E-3</v>
      </c>
      <c r="O21" s="83">
        <v>-3.9304224306306527E-2</v>
      </c>
      <c r="P21" s="84">
        <v>4.8235588757016362E-2</v>
      </c>
      <c r="Q21" s="73"/>
    </row>
    <row r="22" spans="1:17" x14ac:dyDescent="0.25">
      <c r="A22" s="140"/>
      <c r="B22" s="81" t="s">
        <v>184</v>
      </c>
      <c r="C22" s="82">
        <v>-0.10990291940057934</v>
      </c>
      <c r="D22" s="83">
        <v>0.11282673933082278</v>
      </c>
      <c r="E22" s="83">
        <v>3.7034854159174846E-2</v>
      </c>
      <c r="F22" s="83">
        <v>-0.11944851511177364</v>
      </c>
      <c r="G22" s="83">
        <v>-4.4633122681943894E-2</v>
      </c>
      <c r="H22" s="90" t="s">
        <v>208</v>
      </c>
      <c r="I22" s="83">
        <v>0.14868627742997437</v>
      </c>
      <c r="J22" s="83">
        <v>-5.5831510887432809E-2</v>
      </c>
      <c r="K22" s="83">
        <v>-3.0856511529147534E-2</v>
      </c>
      <c r="L22" s="83">
        <v>4.6104016397466785E-3</v>
      </c>
      <c r="M22" s="83">
        <v>9.5039479642180985E-2</v>
      </c>
      <c r="N22" s="83">
        <v>7.1524731245823328E-2</v>
      </c>
      <c r="O22" s="83">
        <v>-0.16881838303192342</v>
      </c>
      <c r="P22" s="84">
        <v>-0.34927567358140965</v>
      </c>
      <c r="Q22" s="73"/>
    </row>
    <row r="23" spans="1:17" x14ac:dyDescent="0.25">
      <c r="A23" s="140"/>
      <c r="B23" s="81" t="s">
        <v>185</v>
      </c>
      <c r="C23" s="82">
        <v>-0.12913505941655543</v>
      </c>
      <c r="D23" s="83">
        <v>-9.443827232959269E-2</v>
      </c>
      <c r="E23" s="83">
        <v>-5.6333271141841097E-3</v>
      </c>
      <c r="F23" s="83">
        <v>-8.2226107547300597E-3</v>
      </c>
      <c r="G23" s="83">
        <v>8.5187247983498238E-3</v>
      </c>
      <c r="H23" s="83">
        <v>0.14868627742997437</v>
      </c>
      <c r="I23" s="90" t="s">
        <v>209</v>
      </c>
      <c r="J23" s="83">
        <v>-0.17560824154405763</v>
      </c>
      <c r="K23" s="83">
        <v>-5.7725950835458804E-2</v>
      </c>
      <c r="L23" s="83">
        <v>-6.9270779507273991E-2</v>
      </c>
      <c r="M23" s="83">
        <v>0.13966387660383336</v>
      </c>
      <c r="N23" s="83">
        <v>0.17877460631000794</v>
      </c>
      <c r="O23" s="83">
        <v>-0.31644609664953138</v>
      </c>
      <c r="P23" s="84">
        <v>3.9080596333064136E-3</v>
      </c>
      <c r="Q23" s="73"/>
    </row>
    <row r="24" spans="1:17" x14ac:dyDescent="0.25">
      <c r="A24" s="140"/>
      <c r="B24" s="81" t="s">
        <v>186</v>
      </c>
      <c r="C24" s="82">
        <v>-7.813074248454184E-2</v>
      </c>
      <c r="D24" s="83">
        <v>-0.19947665969826828</v>
      </c>
      <c r="E24" s="83">
        <v>0.13412864196021831</v>
      </c>
      <c r="F24" s="83">
        <v>2.0104457933990266E-3</v>
      </c>
      <c r="G24" s="83">
        <v>-0.11514436477305713</v>
      </c>
      <c r="H24" s="83">
        <v>-5.5831510887432809E-2</v>
      </c>
      <c r="I24" s="83">
        <v>-0.17560824154405763</v>
      </c>
      <c r="J24" s="90" t="s">
        <v>210</v>
      </c>
      <c r="K24" s="83">
        <v>-1.6531667787705474E-2</v>
      </c>
      <c r="L24" s="83">
        <v>-4.059793031555322E-2</v>
      </c>
      <c r="M24" s="83">
        <v>0.18583359440248598</v>
      </c>
      <c r="N24" s="83">
        <v>-1.9101345531351174E-2</v>
      </c>
      <c r="O24" s="83">
        <v>-0.13485514516962002</v>
      </c>
      <c r="P24" s="84">
        <v>3.3354719066150583E-2</v>
      </c>
      <c r="Q24" s="73"/>
    </row>
    <row r="25" spans="1:17" x14ac:dyDescent="0.25">
      <c r="A25" s="140"/>
      <c r="B25" s="81" t="s">
        <v>187</v>
      </c>
      <c r="C25" s="82">
        <v>-2.3313814394447289E-2</v>
      </c>
      <c r="D25" s="83">
        <v>-4.8988141378296084E-3</v>
      </c>
      <c r="E25" s="83">
        <v>1.3740458907939913E-2</v>
      </c>
      <c r="F25" s="83">
        <v>-5.2592462034262218E-2</v>
      </c>
      <c r="G25" s="83">
        <v>6.1189615572895269E-2</v>
      </c>
      <c r="H25" s="83">
        <v>-3.0856511529147534E-2</v>
      </c>
      <c r="I25" s="83">
        <v>-5.7725950835458804E-2</v>
      </c>
      <c r="J25" s="83">
        <v>-1.6531667787705474E-2</v>
      </c>
      <c r="K25" s="90" t="s">
        <v>211</v>
      </c>
      <c r="L25" s="83">
        <v>-1.3766809894511095E-2</v>
      </c>
      <c r="M25" s="83">
        <v>-0.28707386445528427</v>
      </c>
      <c r="N25" s="83">
        <v>6.6533279358165484E-2</v>
      </c>
      <c r="O25" s="83">
        <v>0.1453333325551423</v>
      </c>
      <c r="P25" s="84">
        <v>-8.2820645101057758E-3</v>
      </c>
      <c r="Q25" s="73"/>
    </row>
    <row r="26" spans="1:17" x14ac:dyDescent="0.25">
      <c r="A26" s="140"/>
      <c r="B26" s="81" t="s">
        <v>188</v>
      </c>
      <c r="C26" s="82">
        <v>0.10421526311935422</v>
      </c>
      <c r="D26" s="83">
        <v>-6.2534997525244801E-2</v>
      </c>
      <c r="E26" s="83">
        <v>-0.17442274596076102</v>
      </c>
      <c r="F26" s="83">
        <v>-7.6091683803363092E-2</v>
      </c>
      <c r="G26" s="83">
        <v>-0.41347666343005901</v>
      </c>
      <c r="H26" s="83">
        <v>4.6104016397466785E-3</v>
      </c>
      <c r="I26" s="83">
        <v>-6.9270779507273991E-2</v>
      </c>
      <c r="J26" s="83">
        <v>-4.059793031555322E-2</v>
      </c>
      <c r="K26" s="83">
        <v>-1.3766809894511095E-2</v>
      </c>
      <c r="L26" s="90" t="s">
        <v>212</v>
      </c>
      <c r="M26" s="83">
        <v>-2.229632173913227E-2</v>
      </c>
      <c r="N26" s="83">
        <v>-0.1393352142488356</v>
      </c>
      <c r="O26" s="83">
        <v>9.425099774541203E-3</v>
      </c>
      <c r="P26" s="84">
        <v>-2.298989410155302E-2</v>
      </c>
      <c r="Q26" s="73"/>
    </row>
    <row r="27" spans="1:17" x14ac:dyDescent="0.25">
      <c r="A27" s="140"/>
      <c r="B27" s="81" t="s">
        <v>189</v>
      </c>
      <c r="C27" s="82">
        <v>-5.7071899036383725E-2</v>
      </c>
      <c r="D27" s="83">
        <v>1.7661335211543561E-2</v>
      </c>
      <c r="E27" s="83">
        <v>9.9879217526096006E-2</v>
      </c>
      <c r="F27" s="83">
        <v>5.7921312354491439E-2</v>
      </c>
      <c r="G27" s="83">
        <v>-7.6676454728784975E-3</v>
      </c>
      <c r="H27" s="83">
        <v>9.5039479642180985E-2</v>
      </c>
      <c r="I27" s="83">
        <v>0.13966387660383336</v>
      </c>
      <c r="J27" s="83">
        <v>0.18583359440248598</v>
      </c>
      <c r="K27" s="83">
        <v>-0.28707386445528427</v>
      </c>
      <c r="L27" s="83">
        <v>-2.229632173913227E-2</v>
      </c>
      <c r="M27" s="90" t="s">
        <v>213</v>
      </c>
      <c r="N27" s="83">
        <v>0.14041056904268467</v>
      </c>
      <c r="O27" s="83">
        <v>-0.51232933921123491</v>
      </c>
      <c r="P27" s="84">
        <v>3.5635628160791688E-2</v>
      </c>
      <c r="Q27" s="73"/>
    </row>
    <row r="28" spans="1:17" x14ac:dyDescent="0.25">
      <c r="A28" s="140"/>
      <c r="B28" s="81" t="s">
        <v>190</v>
      </c>
      <c r="C28" s="82">
        <v>-0.13609796447542713</v>
      </c>
      <c r="D28" s="83">
        <v>-5.3003992277847738E-2</v>
      </c>
      <c r="E28" s="83">
        <v>-4.1590127752925622E-2</v>
      </c>
      <c r="F28" s="83">
        <v>-0.29609970447319539</v>
      </c>
      <c r="G28" s="83">
        <v>-5.7298552951501897E-3</v>
      </c>
      <c r="H28" s="83">
        <v>7.1524731245823328E-2</v>
      </c>
      <c r="I28" s="83">
        <v>0.17877460631000794</v>
      </c>
      <c r="J28" s="83">
        <v>-1.9101345531351174E-2</v>
      </c>
      <c r="K28" s="83">
        <v>6.6533279358165484E-2</v>
      </c>
      <c r="L28" s="83">
        <v>-0.1393352142488356</v>
      </c>
      <c r="M28" s="83">
        <v>0.14041056904268467</v>
      </c>
      <c r="N28" s="90" t="s">
        <v>214</v>
      </c>
      <c r="O28" s="83">
        <v>-0.45272734996645692</v>
      </c>
      <c r="P28" s="84">
        <v>0.19352025981246931</v>
      </c>
      <c r="Q28" s="73"/>
    </row>
    <row r="29" spans="1:17" x14ac:dyDescent="0.25">
      <c r="A29" s="140"/>
      <c r="B29" s="81" t="s">
        <v>191</v>
      </c>
      <c r="C29" s="82">
        <v>-8.2135125058181935E-2</v>
      </c>
      <c r="D29" s="83">
        <v>-5.6246068856476525E-2</v>
      </c>
      <c r="E29" s="83">
        <v>-0.34234681153854657</v>
      </c>
      <c r="F29" s="83">
        <v>5.473393660603694E-2</v>
      </c>
      <c r="G29" s="83">
        <v>-3.9304224306306527E-2</v>
      </c>
      <c r="H29" s="83">
        <v>-0.16881838303192342</v>
      </c>
      <c r="I29" s="83">
        <v>-0.31644609664953138</v>
      </c>
      <c r="J29" s="83">
        <v>-0.13485514516962002</v>
      </c>
      <c r="K29" s="83">
        <v>0.1453333325551423</v>
      </c>
      <c r="L29" s="83">
        <v>9.425099774541203E-3</v>
      </c>
      <c r="M29" s="83">
        <v>-0.51232933921123491</v>
      </c>
      <c r="N29" s="83">
        <v>-0.45272734996645692</v>
      </c>
      <c r="O29" s="90" t="s">
        <v>215</v>
      </c>
      <c r="P29" s="84">
        <v>-0.17436375010961366</v>
      </c>
      <c r="Q29" s="73"/>
    </row>
    <row r="30" spans="1:17" x14ac:dyDescent="0.25">
      <c r="A30" s="142"/>
      <c r="B30" s="91" t="s">
        <v>192</v>
      </c>
      <c r="C30" s="92">
        <v>4.5521883576477372E-2</v>
      </c>
      <c r="D30" s="93">
        <v>-0.16706483070064254</v>
      </c>
      <c r="E30" s="93">
        <v>-0.1171793977560746</v>
      </c>
      <c r="F30" s="93">
        <v>-0.11353784164826426</v>
      </c>
      <c r="G30" s="93">
        <v>4.8235588757016362E-2</v>
      </c>
      <c r="H30" s="93">
        <v>-0.34927567358140965</v>
      </c>
      <c r="I30" s="93">
        <v>3.9080596333064136E-3</v>
      </c>
      <c r="J30" s="93">
        <v>3.3354719066150583E-2</v>
      </c>
      <c r="K30" s="93">
        <v>-8.2820645101057758E-3</v>
      </c>
      <c r="L30" s="93">
        <v>-2.298989410155302E-2</v>
      </c>
      <c r="M30" s="93">
        <v>3.5635628160791688E-2</v>
      </c>
      <c r="N30" s="93">
        <v>0.19352025981246931</v>
      </c>
      <c r="O30" s="93">
        <v>-0.17436375010961366</v>
      </c>
      <c r="P30" s="94" t="s">
        <v>216</v>
      </c>
      <c r="Q30" s="73"/>
    </row>
    <row r="31" spans="1:17" x14ac:dyDescent="0.25">
      <c r="A31" s="143" t="s">
        <v>217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73"/>
    </row>
    <row r="32" spans="1:17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</row>
    <row r="33" spans="1:17" x14ac:dyDescent="0.25">
      <c r="A33" s="137" t="s">
        <v>218</v>
      </c>
      <c r="B33" s="137"/>
      <c r="C33" s="137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</row>
    <row r="34" spans="1:17" x14ac:dyDescent="0.25">
      <c r="A34" s="95" t="s">
        <v>172</v>
      </c>
      <c r="B34" s="74" t="s">
        <v>219</v>
      </c>
      <c r="C34" s="76" t="s">
        <v>220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</row>
    <row r="35" spans="1:17" x14ac:dyDescent="0.25">
      <c r="A35" s="77" t="s">
        <v>179</v>
      </c>
      <c r="B35" s="78">
        <v>1</v>
      </c>
      <c r="C35" s="80">
        <v>0.46275890906804551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</row>
    <row r="36" spans="1:17" x14ac:dyDescent="0.25">
      <c r="A36" s="81" t="s">
        <v>180</v>
      </c>
      <c r="B36" s="82">
        <v>1</v>
      </c>
      <c r="C36" s="84">
        <v>0.5278998063608441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</row>
    <row r="37" spans="1:17" x14ac:dyDescent="0.25">
      <c r="A37" s="81" t="s">
        <v>181</v>
      </c>
      <c r="B37" s="82">
        <v>1</v>
      </c>
      <c r="C37" s="84">
        <v>0.6212291714657312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</row>
    <row r="38" spans="1:17" x14ac:dyDescent="0.25">
      <c r="A38" s="81" t="s">
        <v>182</v>
      </c>
      <c r="B38" s="82">
        <v>1</v>
      </c>
      <c r="C38" s="84">
        <v>0.51537713608249536</v>
      </c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</row>
    <row r="39" spans="1:17" x14ac:dyDescent="0.25">
      <c r="A39" s="81" t="s">
        <v>183</v>
      </c>
      <c r="B39" s="82">
        <v>1</v>
      </c>
      <c r="C39" s="84">
        <v>0.61065622709710676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</row>
    <row r="40" spans="1:17" x14ac:dyDescent="0.25">
      <c r="A40" s="81" t="s">
        <v>184</v>
      </c>
      <c r="B40" s="82">
        <v>1</v>
      </c>
      <c r="C40" s="84">
        <v>0.69945860586709152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</row>
    <row r="41" spans="1:17" x14ac:dyDescent="0.25">
      <c r="A41" s="81" t="s">
        <v>185</v>
      </c>
      <c r="B41" s="82">
        <v>1</v>
      </c>
      <c r="C41" s="84">
        <v>0.56287164426748848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</row>
    <row r="42" spans="1:17" x14ac:dyDescent="0.25">
      <c r="A42" s="81" t="s">
        <v>186</v>
      </c>
      <c r="B42" s="82">
        <v>1</v>
      </c>
      <c r="C42" s="84">
        <v>0.61525806085139689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</row>
    <row r="43" spans="1:17" x14ac:dyDescent="0.25">
      <c r="A43" s="81" t="s">
        <v>187</v>
      </c>
      <c r="B43" s="82">
        <v>1</v>
      </c>
      <c r="C43" s="84">
        <v>0.81116156712998777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</row>
    <row r="44" spans="1:17" x14ac:dyDescent="0.25">
      <c r="A44" s="81" t="s">
        <v>188</v>
      </c>
      <c r="B44" s="82">
        <v>1</v>
      </c>
      <c r="C44" s="84">
        <v>0.55155825730989183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</row>
    <row r="45" spans="1:17" x14ac:dyDescent="0.25">
      <c r="A45" s="81" t="s">
        <v>189</v>
      </c>
      <c r="B45" s="82">
        <v>1</v>
      </c>
      <c r="C45" s="84">
        <v>0.73640541689695538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</row>
    <row r="46" spans="1:17" x14ac:dyDescent="0.25">
      <c r="A46" s="81" t="s">
        <v>190</v>
      </c>
      <c r="B46" s="82">
        <v>1</v>
      </c>
      <c r="C46" s="84">
        <v>0.58791763914558359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</row>
    <row r="47" spans="1:17" x14ac:dyDescent="0.25">
      <c r="A47" s="81" t="s">
        <v>191</v>
      </c>
      <c r="B47" s="82">
        <v>1</v>
      </c>
      <c r="C47" s="84">
        <v>0.81823348014791208</v>
      </c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</row>
    <row r="48" spans="1:17" x14ac:dyDescent="0.25">
      <c r="A48" s="91" t="s">
        <v>192</v>
      </c>
      <c r="B48" s="92">
        <v>1</v>
      </c>
      <c r="C48" s="96">
        <v>0.71027098981219861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</row>
    <row r="49" spans="1:17" x14ac:dyDescent="0.25">
      <c r="A49" s="143" t="s">
        <v>221</v>
      </c>
      <c r="B49" s="143"/>
      <c r="C49" s="14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</row>
    <row r="50" spans="1:17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</row>
    <row r="51" spans="1:17" x14ac:dyDescent="0.25">
      <c r="A51" s="137" t="s">
        <v>222</v>
      </c>
      <c r="B51" s="137"/>
      <c r="C51" s="137"/>
      <c r="D51" s="137"/>
      <c r="E51" s="137"/>
      <c r="F51" s="137"/>
      <c r="G51" s="137"/>
      <c r="H51" s="137"/>
      <c r="I51" s="137"/>
      <c r="J51" s="137"/>
      <c r="K51" s="73"/>
      <c r="L51" s="73"/>
      <c r="M51" s="73"/>
      <c r="N51" s="73"/>
      <c r="O51" s="73"/>
      <c r="P51" s="73"/>
      <c r="Q51" s="73"/>
    </row>
    <row r="52" spans="1:17" x14ac:dyDescent="0.25">
      <c r="A52" s="144" t="s">
        <v>173</v>
      </c>
      <c r="B52" s="145" t="s">
        <v>223</v>
      </c>
      <c r="C52" s="146"/>
      <c r="D52" s="147"/>
      <c r="E52" s="147" t="s">
        <v>224</v>
      </c>
      <c r="F52" s="146"/>
      <c r="G52" s="147"/>
      <c r="H52" s="147" t="s">
        <v>225</v>
      </c>
      <c r="I52" s="146"/>
      <c r="J52" s="147"/>
      <c r="K52" s="73"/>
      <c r="L52" s="73"/>
      <c r="M52" s="73"/>
      <c r="N52" s="73"/>
      <c r="O52" s="73"/>
      <c r="P52" s="73"/>
      <c r="Q52" s="73"/>
    </row>
    <row r="53" spans="1:17" ht="24.75" x14ac:dyDescent="0.25">
      <c r="A53" s="138"/>
      <c r="B53" s="74" t="s">
        <v>171</v>
      </c>
      <c r="C53" s="75" t="s">
        <v>226</v>
      </c>
      <c r="D53" s="76" t="s">
        <v>227</v>
      </c>
      <c r="E53" s="75" t="s">
        <v>171</v>
      </c>
      <c r="F53" s="75" t="s">
        <v>226</v>
      </c>
      <c r="G53" s="76" t="s">
        <v>227</v>
      </c>
      <c r="H53" s="75" t="s">
        <v>171</v>
      </c>
      <c r="I53" s="75" t="s">
        <v>226</v>
      </c>
      <c r="J53" s="76" t="s">
        <v>227</v>
      </c>
      <c r="K53" s="73"/>
      <c r="L53" s="73"/>
      <c r="M53" s="73"/>
      <c r="N53" s="73"/>
      <c r="O53" s="73"/>
      <c r="P53" s="73"/>
      <c r="Q53" s="73"/>
    </row>
    <row r="54" spans="1:17" x14ac:dyDescent="0.25">
      <c r="A54" s="97" t="s">
        <v>174</v>
      </c>
      <c r="B54" s="78">
        <v>3.875691960410975</v>
      </c>
      <c r="C54" s="79">
        <v>27.683514002935532</v>
      </c>
      <c r="D54" s="80">
        <v>27.683514002935532</v>
      </c>
      <c r="E54" s="79">
        <v>3.8756919604109754</v>
      </c>
      <c r="F54" s="79">
        <v>27.683514002935539</v>
      </c>
      <c r="G54" s="80">
        <v>27.683514002935539</v>
      </c>
      <c r="H54" s="79">
        <v>2.0851504883801164</v>
      </c>
      <c r="I54" s="79">
        <v>14.893932059857976</v>
      </c>
      <c r="J54" s="80">
        <v>14.893932059857976</v>
      </c>
      <c r="K54" s="73"/>
      <c r="L54" s="73"/>
      <c r="M54" s="73"/>
      <c r="N54" s="73"/>
      <c r="O54" s="73"/>
      <c r="P54" s="73"/>
      <c r="Q54" s="73"/>
    </row>
    <row r="55" spans="1:17" x14ac:dyDescent="0.25">
      <c r="A55" s="98" t="s">
        <v>175</v>
      </c>
      <c r="B55" s="82">
        <v>1.418742317892689</v>
      </c>
      <c r="C55" s="83">
        <v>10.133873699233494</v>
      </c>
      <c r="D55" s="84">
        <v>37.817387702169029</v>
      </c>
      <c r="E55" s="83">
        <v>1.4187423178926892</v>
      </c>
      <c r="F55" s="83">
        <v>10.133873699233495</v>
      </c>
      <c r="G55" s="84">
        <v>37.817387702169036</v>
      </c>
      <c r="H55" s="83">
        <v>2.0524282766444673</v>
      </c>
      <c r="I55" s="83">
        <v>14.660201976031908</v>
      </c>
      <c r="J55" s="84">
        <v>29.554134035889884</v>
      </c>
      <c r="K55" s="73"/>
      <c r="L55" s="73"/>
      <c r="M55" s="73"/>
      <c r="N55" s="73"/>
      <c r="O55" s="73"/>
      <c r="P55" s="73"/>
      <c r="Q55" s="73"/>
    </row>
    <row r="56" spans="1:17" x14ac:dyDescent="0.25">
      <c r="A56" s="98" t="s">
        <v>176</v>
      </c>
      <c r="B56" s="82">
        <v>1.2865692960763304</v>
      </c>
      <c r="C56" s="83">
        <v>9.1897806862595033</v>
      </c>
      <c r="D56" s="84">
        <v>47.007168388428532</v>
      </c>
      <c r="E56" s="83">
        <v>1.28656929607633</v>
      </c>
      <c r="F56" s="83">
        <v>9.1897806862594997</v>
      </c>
      <c r="G56" s="84">
        <v>47.007168388428539</v>
      </c>
      <c r="H56" s="83">
        <v>1.991167354936336</v>
      </c>
      <c r="I56" s="83">
        <v>14.222623963830971</v>
      </c>
      <c r="J56" s="84">
        <v>43.776757999720857</v>
      </c>
      <c r="K56" s="73"/>
      <c r="L56" s="73"/>
      <c r="M56" s="73"/>
      <c r="N56" s="73"/>
      <c r="O56" s="73"/>
      <c r="P56" s="73"/>
      <c r="Q56" s="73"/>
    </row>
    <row r="57" spans="1:17" x14ac:dyDescent="0.25">
      <c r="A57" s="98" t="s">
        <v>177</v>
      </c>
      <c r="B57" s="82">
        <v>1.1861953112191286</v>
      </c>
      <c r="C57" s="83">
        <v>8.4728236515652053</v>
      </c>
      <c r="D57" s="84">
        <v>55.479992039993739</v>
      </c>
      <c r="E57" s="83">
        <v>1.1861953112191281</v>
      </c>
      <c r="F57" s="83">
        <v>8.4728236515652</v>
      </c>
      <c r="G57" s="84">
        <v>55.479992039993739</v>
      </c>
      <c r="H57" s="83">
        <v>1.5112723516095294</v>
      </c>
      <c r="I57" s="83">
        <v>10.794802511496639</v>
      </c>
      <c r="J57" s="84">
        <v>54.571560511217498</v>
      </c>
      <c r="K57" s="73"/>
      <c r="L57" s="73"/>
      <c r="M57" s="73"/>
      <c r="N57" s="73"/>
      <c r="O57" s="73"/>
      <c r="P57" s="73"/>
      <c r="Q57" s="73"/>
    </row>
    <row r="58" spans="1:17" x14ac:dyDescent="0.25">
      <c r="A58" s="98" t="s">
        <v>178</v>
      </c>
      <c r="B58" s="82">
        <v>1.0638580259036068</v>
      </c>
      <c r="C58" s="83">
        <v>7.5989858993114767</v>
      </c>
      <c r="D58" s="84">
        <v>63.078977939305219</v>
      </c>
      <c r="E58" s="83">
        <v>1.063858025903607</v>
      </c>
      <c r="F58" s="83">
        <v>7.5989858993114794</v>
      </c>
      <c r="G58" s="84">
        <v>63.078977939305219</v>
      </c>
      <c r="H58" s="83">
        <v>1.1910384399322798</v>
      </c>
      <c r="I58" s="83">
        <v>8.5074174280877131</v>
      </c>
      <c r="J58" s="84">
        <v>63.078977939305211</v>
      </c>
      <c r="K58" s="73"/>
      <c r="L58" s="73"/>
      <c r="M58" s="73"/>
      <c r="N58" s="73"/>
      <c r="O58" s="73"/>
      <c r="P58" s="73"/>
      <c r="Q58" s="73"/>
    </row>
    <row r="59" spans="1:17" x14ac:dyDescent="0.25">
      <c r="A59" s="98" t="s">
        <v>228</v>
      </c>
      <c r="B59" s="82">
        <v>0.90904929673969126</v>
      </c>
      <c r="C59" s="83">
        <v>6.4932092624263662</v>
      </c>
      <c r="D59" s="84">
        <v>69.57218720173158</v>
      </c>
      <c r="E59" s="99"/>
      <c r="F59" s="99"/>
      <c r="G59" s="100"/>
      <c r="H59" s="99"/>
      <c r="I59" s="99"/>
      <c r="J59" s="100"/>
      <c r="K59" s="73"/>
      <c r="L59" s="73"/>
      <c r="M59" s="73"/>
      <c r="N59" s="73"/>
      <c r="O59" s="73"/>
      <c r="P59" s="73"/>
      <c r="Q59" s="73"/>
    </row>
    <row r="60" spans="1:17" x14ac:dyDescent="0.25">
      <c r="A60" s="98" t="s">
        <v>229</v>
      </c>
      <c r="B60" s="82">
        <v>0.77844318977874583</v>
      </c>
      <c r="C60" s="83">
        <v>5.5603084984196132</v>
      </c>
      <c r="D60" s="84">
        <v>75.132495700151196</v>
      </c>
      <c r="E60" s="99"/>
      <c r="F60" s="99"/>
      <c r="G60" s="100"/>
      <c r="H60" s="99"/>
      <c r="I60" s="99"/>
      <c r="J60" s="100"/>
      <c r="K60" s="73"/>
      <c r="L60" s="73"/>
      <c r="M60" s="73"/>
      <c r="N60" s="73"/>
      <c r="O60" s="73"/>
      <c r="P60" s="73"/>
      <c r="Q60" s="73"/>
    </row>
    <row r="61" spans="1:17" x14ac:dyDescent="0.25">
      <c r="A61" s="98" t="s">
        <v>230</v>
      </c>
      <c r="B61" s="82">
        <v>0.68177904500753184</v>
      </c>
      <c r="C61" s="83">
        <v>4.8698503214823701</v>
      </c>
      <c r="D61" s="84">
        <v>80.002346021633571</v>
      </c>
      <c r="E61" s="99"/>
      <c r="F61" s="99"/>
      <c r="G61" s="100"/>
      <c r="H61" s="99"/>
      <c r="I61" s="99"/>
      <c r="J61" s="100"/>
      <c r="K61" s="73"/>
      <c r="L61" s="73"/>
      <c r="M61" s="73"/>
      <c r="N61" s="73"/>
      <c r="O61" s="73"/>
      <c r="P61" s="73"/>
      <c r="Q61" s="73"/>
    </row>
    <row r="62" spans="1:17" x14ac:dyDescent="0.25">
      <c r="A62" s="98" t="s">
        <v>231</v>
      </c>
      <c r="B62" s="82">
        <v>0.64590917096190514</v>
      </c>
      <c r="C62" s="83">
        <v>4.6136369354421793</v>
      </c>
      <c r="D62" s="84">
        <v>84.615982957075744</v>
      </c>
      <c r="E62" s="99"/>
      <c r="F62" s="99"/>
      <c r="G62" s="100"/>
      <c r="H62" s="99"/>
      <c r="I62" s="99"/>
      <c r="J62" s="100"/>
      <c r="K62" s="73"/>
      <c r="L62" s="73"/>
      <c r="M62" s="73"/>
      <c r="N62" s="73"/>
      <c r="O62" s="73"/>
      <c r="P62" s="73"/>
      <c r="Q62" s="73"/>
    </row>
    <row r="63" spans="1:17" x14ac:dyDescent="0.25">
      <c r="A63" s="98" t="s">
        <v>232</v>
      </c>
      <c r="B63" s="82">
        <v>0.62605835063728354</v>
      </c>
      <c r="C63" s="83">
        <v>4.4718453616948821</v>
      </c>
      <c r="D63" s="84">
        <v>89.087828318770619</v>
      </c>
      <c r="E63" s="99"/>
      <c r="F63" s="99"/>
      <c r="G63" s="100"/>
      <c r="H63" s="99"/>
      <c r="I63" s="99"/>
      <c r="J63" s="100"/>
      <c r="K63" s="73"/>
      <c r="L63" s="73"/>
      <c r="M63" s="73"/>
      <c r="N63" s="73"/>
      <c r="O63" s="73"/>
      <c r="P63" s="73"/>
      <c r="Q63" s="73"/>
    </row>
    <row r="64" spans="1:17" x14ac:dyDescent="0.25">
      <c r="A64" s="98" t="s">
        <v>233</v>
      </c>
      <c r="B64" s="82">
        <v>0.48968383082378431</v>
      </c>
      <c r="C64" s="83">
        <v>3.4977416487413162</v>
      </c>
      <c r="D64" s="84">
        <v>92.58556996751193</v>
      </c>
      <c r="E64" s="99"/>
      <c r="F64" s="99"/>
      <c r="G64" s="100"/>
      <c r="H64" s="99"/>
      <c r="I64" s="99"/>
      <c r="J64" s="100"/>
      <c r="K64" s="73"/>
      <c r="L64" s="73"/>
      <c r="M64" s="73"/>
      <c r="N64" s="73"/>
      <c r="O64" s="73"/>
      <c r="P64" s="73"/>
      <c r="Q64" s="73"/>
    </row>
    <row r="65" spans="1:17" x14ac:dyDescent="0.25">
      <c r="A65" s="98" t="s">
        <v>234</v>
      </c>
      <c r="B65" s="82">
        <v>0.43012418133915464</v>
      </c>
      <c r="C65" s="83">
        <v>3.072315580993962</v>
      </c>
      <c r="D65" s="84">
        <v>95.657885548505888</v>
      </c>
      <c r="E65" s="99"/>
      <c r="F65" s="99"/>
      <c r="G65" s="100"/>
      <c r="H65" s="99"/>
      <c r="I65" s="99"/>
      <c r="J65" s="100"/>
      <c r="K65" s="73"/>
      <c r="L65" s="73"/>
      <c r="M65" s="73"/>
      <c r="N65" s="73"/>
      <c r="O65" s="73"/>
      <c r="P65" s="73"/>
      <c r="Q65" s="73"/>
    </row>
    <row r="66" spans="1:17" x14ac:dyDescent="0.25">
      <c r="A66" s="98" t="s">
        <v>235</v>
      </c>
      <c r="B66" s="82">
        <v>0.41070065595753463</v>
      </c>
      <c r="C66" s="83">
        <v>2.9335761139823902</v>
      </c>
      <c r="D66" s="84">
        <v>98.591461662488285</v>
      </c>
      <c r="E66" s="99"/>
      <c r="F66" s="99"/>
      <c r="G66" s="100"/>
      <c r="H66" s="99"/>
      <c r="I66" s="99"/>
      <c r="J66" s="100"/>
      <c r="K66" s="73"/>
      <c r="L66" s="73"/>
      <c r="M66" s="73"/>
      <c r="N66" s="73"/>
      <c r="O66" s="73"/>
      <c r="P66" s="73"/>
      <c r="Q66" s="73"/>
    </row>
    <row r="67" spans="1:17" x14ac:dyDescent="0.25">
      <c r="A67" s="101" t="s">
        <v>236</v>
      </c>
      <c r="B67" s="92">
        <v>0.197195367251637</v>
      </c>
      <c r="C67" s="93">
        <v>1.4085383375116929</v>
      </c>
      <c r="D67" s="96">
        <v>100</v>
      </c>
      <c r="E67" s="102"/>
      <c r="F67" s="102"/>
      <c r="G67" s="103"/>
      <c r="H67" s="102"/>
      <c r="I67" s="102"/>
      <c r="J67" s="103"/>
      <c r="K67" s="73"/>
      <c r="L67" s="73"/>
      <c r="M67" s="73"/>
      <c r="N67" s="73"/>
      <c r="O67" s="73"/>
      <c r="P67" s="73"/>
      <c r="Q67" s="73"/>
    </row>
    <row r="68" spans="1:17" x14ac:dyDescent="0.25">
      <c r="A68" s="143" t="s">
        <v>221</v>
      </c>
      <c r="B68" s="143"/>
      <c r="C68" s="143"/>
      <c r="D68" s="143"/>
      <c r="E68" s="143"/>
      <c r="F68" s="143"/>
      <c r="G68" s="143"/>
      <c r="H68" s="143"/>
      <c r="I68" s="143"/>
      <c r="J68" s="143"/>
      <c r="K68" s="73"/>
      <c r="L68" s="73"/>
      <c r="M68" s="73"/>
      <c r="N68" s="73"/>
      <c r="O68" s="73"/>
      <c r="P68" s="73"/>
      <c r="Q68" s="73"/>
    </row>
    <row r="69" spans="1:17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</row>
    <row r="70" spans="1:17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</row>
    <row r="71" spans="1:17" x14ac:dyDescent="0.25">
      <c r="A71" s="137" t="s">
        <v>237</v>
      </c>
      <c r="B71" s="137"/>
      <c r="C71" s="137"/>
      <c r="D71" s="137"/>
      <c r="E71" s="137"/>
      <c r="F71" s="137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</row>
    <row r="72" spans="1:17" x14ac:dyDescent="0.25">
      <c r="A72" s="144" t="s">
        <v>172</v>
      </c>
      <c r="B72" s="149" t="s">
        <v>173</v>
      </c>
      <c r="C72" s="146"/>
      <c r="D72" s="147"/>
      <c r="E72" s="146"/>
      <c r="F72" s="147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</row>
    <row r="73" spans="1:17" x14ac:dyDescent="0.25">
      <c r="A73" s="138"/>
      <c r="B73" s="104" t="s">
        <v>174</v>
      </c>
      <c r="C73" s="105" t="s">
        <v>175</v>
      </c>
      <c r="D73" s="106" t="s">
        <v>176</v>
      </c>
      <c r="E73" s="105" t="s">
        <v>177</v>
      </c>
      <c r="F73" s="106" t="s">
        <v>178</v>
      </c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</row>
    <row r="74" spans="1:17" x14ac:dyDescent="0.25">
      <c r="A74" s="77" t="s">
        <v>179</v>
      </c>
      <c r="B74" s="78">
        <v>0.65573074457630776</v>
      </c>
      <c r="C74" s="79">
        <v>-7.3246879003292624E-3</v>
      </c>
      <c r="D74" s="80">
        <v>-0.10396025143135283</v>
      </c>
      <c r="E74" s="79">
        <v>0.12203108517151316</v>
      </c>
      <c r="F74" s="80">
        <v>8.3804110918272418E-2</v>
      </c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</row>
    <row r="75" spans="1:17" x14ac:dyDescent="0.25">
      <c r="A75" s="81" t="s">
        <v>180</v>
      </c>
      <c r="B75" s="82">
        <v>0.52495577949449412</v>
      </c>
      <c r="C75" s="83">
        <v>-7.4434890578581422E-2</v>
      </c>
      <c r="D75" s="84">
        <v>-4.9621662626629995E-2</v>
      </c>
      <c r="E75" s="83">
        <v>0.49115872524310333</v>
      </c>
      <c r="F75" s="84">
        <v>5.5511081924833006E-2</v>
      </c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</row>
    <row r="76" spans="1:17" x14ac:dyDescent="0.25">
      <c r="A76" s="81" t="s">
        <v>181</v>
      </c>
      <c r="B76" s="82">
        <v>0.58013861331828254</v>
      </c>
      <c r="C76" s="83">
        <v>0.27760569440678839</v>
      </c>
      <c r="D76" s="84">
        <v>-9.0599081420591823E-2</v>
      </c>
      <c r="E76" s="83">
        <v>-0.12807140556003976</v>
      </c>
      <c r="F76" s="84">
        <v>-0.4277767650999959</v>
      </c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</row>
    <row r="77" spans="1:17" x14ac:dyDescent="0.25">
      <c r="A77" s="81" t="s">
        <v>182</v>
      </c>
      <c r="B77" s="82">
        <v>0.44378255337826167</v>
      </c>
      <c r="C77" s="83">
        <v>-0.2459577021065219</v>
      </c>
      <c r="D77" s="84">
        <v>0.33017369448024469</v>
      </c>
      <c r="E77" s="83">
        <v>-0.20118580901366173</v>
      </c>
      <c r="F77" s="84">
        <v>0.32931533808620211</v>
      </c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</row>
    <row r="78" spans="1:17" x14ac:dyDescent="0.25">
      <c r="A78" s="81" t="s">
        <v>183</v>
      </c>
      <c r="B78" s="82">
        <v>0.52895489515182581</v>
      </c>
      <c r="C78" s="83">
        <v>-0.34708506968795827</v>
      </c>
      <c r="D78" s="84">
        <v>-2.0029741623276261E-2</v>
      </c>
      <c r="E78" s="83">
        <v>-0.38267015269150506</v>
      </c>
      <c r="F78" s="84">
        <v>0.25210566054989292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</row>
    <row r="79" spans="1:17" x14ac:dyDescent="0.25">
      <c r="A79" s="81" t="s">
        <v>184</v>
      </c>
      <c r="B79" s="82">
        <v>0.35242896827771325</v>
      </c>
      <c r="C79" s="83">
        <v>0.23256780178677514</v>
      </c>
      <c r="D79" s="84">
        <v>0.71705766082572275</v>
      </c>
      <c r="E79" s="83">
        <v>-3.293032400475724E-2</v>
      </c>
      <c r="F79" s="84">
        <v>7.6867096796677747E-2</v>
      </c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</row>
    <row r="80" spans="1:17" x14ac:dyDescent="0.25">
      <c r="A80" s="81" t="s">
        <v>185</v>
      </c>
      <c r="B80" s="82">
        <v>0.50958545689898649</v>
      </c>
      <c r="C80" s="83">
        <v>-4.7593788315471994E-2</v>
      </c>
      <c r="D80" s="84">
        <v>-0.28137021005057117</v>
      </c>
      <c r="E80" s="83">
        <v>0.47079321975571148</v>
      </c>
      <c r="F80" s="84">
        <v>-1.0662402471746713E-2</v>
      </c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</row>
    <row r="81" spans="1:17" x14ac:dyDescent="0.25">
      <c r="A81" s="81" t="s">
        <v>186</v>
      </c>
      <c r="B81" s="82">
        <v>0.48382057223872488</v>
      </c>
      <c r="C81" s="83">
        <v>-0.38020145336558742</v>
      </c>
      <c r="D81" s="84">
        <v>-1.3867927075648235E-2</v>
      </c>
      <c r="E81" s="83">
        <v>0.44762234848253951</v>
      </c>
      <c r="F81" s="84">
        <v>0.18990651206918988</v>
      </c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</row>
    <row r="82" spans="1:17" x14ac:dyDescent="0.25">
      <c r="A82" s="81" t="s">
        <v>187</v>
      </c>
      <c r="B82" s="82">
        <v>-0.13434959828053886</v>
      </c>
      <c r="C82" s="83">
        <v>0.44474736314863683</v>
      </c>
      <c r="D82" s="84">
        <v>-0.15088771786499242</v>
      </c>
      <c r="E82" s="83">
        <v>7.3258264880421267E-2</v>
      </c>
      <c r="F82" s="84">
        <v>0.75311198288726267</v>
      </c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</row>
    <row r="83" spans="1:17" x14ac:dyDescent="0.25">
      <c r="A83" s="81" t="s">
        <v>188</v>
      </c>
      <c r="B83" s="82">
        <v>0.573609975667417</v>
      </c>
      <c r="C83" s="83">
        <v>-0.24132294086120884</v>
      </c>
      <c r="D83" s="84">
        <v>-6.1548110395919564E-2</v>
      </c>
      <c r="E83" s="83">
        <v>-0.38050911584858521</v>
      </c>
      <c r="F83" s="84">
        <v>0.12537038805728501</v>
      </c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</row>
    <row r="84" spans="1:17" x14ac:dyDescent="0.25">
      <c r="A84" s="81" t="s">
        <v>189</v>
      </c>
      <c r="B84" s="82">
        <v>0.29861343253680722</v>
      </c>
      <c r="C84" s="83">
        <v>0.66928192452207824</v>
      </c>
      <c r="D84" s="84">
        <v>-0.3629068583296946</v>
      </c>
      <c r="E84" s="83">
        <v>-0.20451453937041222</v>
      </c>
      <c r="F84" s="84">
        <v>0.1605289870302036</v>
      </c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</row>
    <row r="85" spans="1:17" x14ac:dyDescent="0.25">
      <c r="A85" s="81" t="s">
        <v>190</v>
      </c>
      <c r="B85" s="82">
        <v>0.68816974509185203</v>
      </c>
      <c r="C85" s="83">
        <v>-0.1330721484521073</v>
      </c>
      <c r="D85" s="84">
        <v>-0.12408750278795805</v>
      </c>
      <c r="E85" s="83">
        <v>-0.26408949406505561</v>
      </c>
      <c r="F85" s="84">
        <v>-0.10719549975838874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</row>
    <row r="86" spans="1:17" x14ac:dyDescent="0.25">
      <c r="A86" s="81" t="s">
        <v>191</v>
      </c>
      <c r="B86" s="82">
        <v>0.8234291314269282</v>
      </c>
      <c r="C86" s="83">
        <v>0.29608366300759364</v>
      </c>
      <c r="D86" s="84">
        <v>-0.14406192527974207</v>
      </c>
      <c r="E86" s="83">
        <v>-2.9806209953528857E-2</v>
      </c>
      <c r="F86" s="84">
        <v>-0.17575597201322243</v>
      </c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</row>
    <row r="87" spans="1:17" x14ac:dyDescent="0.25">
      <c r="A87" s="91" t="s">
        <v>192</v>
      </c>
      <c r="B87" s="92">
        <v>0.38859534105566068</v>
      </c>
      <c r="C87" s="93">
        <v>0.38061115821381475</v>
      </c>
      <c r="D87" s="96">
        <v>0.60641057785151553</v>
      </c>
      <c r="E87" s="93">
        <v>0.20259347060208613</v>
      </c>
      <c r="F87" s="96">
        <v>-7.4979288502655922E-2</v>
      </c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</row>
    <row r="88" spans="1:17" x14ac:dyDescent="0.25">
      <c r="A88" s="143" t="s">
        <v>221</v>
      </c>
      <c r="B88" s="143"/>
      <c r="C88" s="143"/>
      <c r="D88" s="143"/>
      <c r="E88" s="143"/>
      <c r="F88" s="14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</row>
    <row r="89" spans="1:17" x14ac:dyDescent="0.25">
      <c r="A89" s="143" t="s">
        <v>238</v>
      </c>
      <c r="B89" s="143"/>
      <c r="C89" s="143"/>
      <c r="D89" s="143"/>
      <c r="E89" s="143"/>
      <c r="F89" s="14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</row>
    <row r="90" spans="1:17" x14ac:dyDescent="0.2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</row>
    <row r="91" spans="1:17" x14ac:dyDescent="0.25">
      <c r="A91" s="137" t="s">
        <v>239</v>
      </c>
      <c r="B91" s="137"/>
      <c r="C91" s="137"/>
      <c r="D91" s="137"/>
      <c r="E91" s="137"/>
      <c r="F91" s="137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</row>
    <row r="92" spans="1:17" x14ac:dyDescent="0.25">
      <c r="A92" s="144" t="s">
        <v>172</v>
      </c>
      <c r="B92" s="149" t="s">
        <v>173</v>
      </c>
      <c r="C92" s="146"/>
      <c r="D92" s="147"/>
      <c r="E92" s="146"/>
      <c r="F92" s="147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</row>
    <row r="93" spans="1:17" x14ac:dyDescent="0.25">
      <c r="A93" s="138"/>
      <c r="B93" s="104" t="s">
        <v>174</v>
      </c>
      <c r="C93" s="105" t="s">
        <v>175</v>
      </c>
      <c r="D93" s="106" t="s">
        <v>176</v>
      </c>
      <c r="E93" s="105" t="s">
        <v>177</v>
      </c>
      <c r="F93" s="106" t="s">
        <v>178</v>
      </c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</row>
    <row r="94" spans="1:17" x14ac:dyDescent="0.25">
      <c r="A94" s="77" t="s">
        <v>179</v>
      </c>
      <c r="B94" s="107">
        <v>0.33144492648536183</v>
      </c>
      <c r="C94" s="108">
        <v>0.32255456269762051</v>
      </c>
      <c r="D94" s="109">
        <v>0.4824901681217974</v>
      </c>
      <c r="E94" s="108">
        <v>0.10931833164372862</v>
      </c>
      <c r="F94" s="109">
        <v>6.4144086949126017E-2</v>
      </c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</row>
    <row r="95" spans="1:17" x14ac:dyDescent="0.25">
      <c r="A95" s="81" t="s">
        <v>180</v>
      </c>
      <c r="B95" s="110">
        <v>0.12832147323605139</v>
      </c>
      <c r="C95" s="111">
        <v>6.1812477885915804E-2</v>
      </c>
      <c r="D95" s="112">
        <v>0.72391374770208727</v>
      </c>
      <c r="E95" s="111">
        <v>0.13859880749657966</v>
      </c>
      <c r="F95" s="113">
        <v>-4.4286973311685029E-3</v>
      </c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</row>
    <row r="96" spans="1:17" x14ac:dyDescent="0.25">
      <c r="A96" s="81" t="s">
        <v>181</v>
      </c>
      <c r="B96" s="114">
        <v>0.76068708777833238</v>
      </c>
      <c r="C96" s="111">
        <v>0.10189268162661719</v>
      </c>
      <c r="D96" s="113">
        <v>0.1132227883202304</v>
      </c>
      <c r="E96" s="111">
        <v>0.15195021677180692</v>
      </c>
      <c r="F96" s="113">
        <v>-0.18254609685809586</v>
      </c>
      <c r="G96" s="73"/>
      <c r="H96" s="73"/>
      <c r="I96" s="73" t="s">
        <v>142</v>
      </c>
      <c r="J96" s="73" t="s">
        <v>157</v>
      </c>
      <c r="K96" s="73"/>
      <c r="L96" s="73"/>
      <c r="M96" s="73"/>
      <c r="N96" s="73"/>
      <c r="O96" s="73"/>
      <c r="P96" s="73"/>
      <c r="Q96" s="73"/>
    </row>
    <row r="97" spans="1:19" ht="15.75" x14ac:dyDescent="0.25">
      <c r="A97" s="81" t="s">
        <v>182</v>
      </c>
      <c r="B97" s="110">
        <v>-0.10374440796975205</v>
      </c>
      <c r="C97" s="111">
        <v>0.62093427237116183</v>
      </c>
      <c r="D97" s="113">
        <v>0.12140113925538377</v>
      </c>
      <c r="E97" s="111">
        <v>0.32163306311032047</v>
      </c>
      <c r="F97" s="113">
        <v>2.9475403206138028E-2</v>
      </c>
      <c r="G97" s="73"/>
      <c r="H97" s="73"/>
      <c r="I97" s="115" t="s">
        <v>143</v>
      </c>
      <c r="J97" s="115" t="s">
        <v>158</v>
      </c>
      <c r="K97" s="73"/>
      <c r="L97" s="73"/>
      <c r="M97" s="73"/>
      <c r="N97" s="73"/>
      <c r="O97" s="73"/>
      <c r="P97" s="73"/>
      <c r="Q97" s="73"/>
    </row>
    <row r="98" spans="1:19" ht="15.75" x14ac:dyDescent="0.25">
      <c r="A98" s="81" t="s">
        <v>183</v>
      </c>
      <c r="B98" s="110">
        <v>8.8469645675606362E-2</v>
      </c>
      <c r="C98" s="116">
        <v>0.76862510285300123</v>
      </c>
      <c r="D98" s="113">
        <v>0.10706199035366171</v>
      </c>
      <c r="E98" s="111">
        <v>-2.2852163876904696E-2</v>
      </c>
      <c r="F98" s="113">
        <v>-7.7658858482569084E-3</v>
      </c>
      <c r="G98" s="73"/>
      <c r="H98" s="73"/>
      <c r="I98" s="115" t="s">
        <v>144</v>
      </c>
      <c r="J98" s="115" t="s">
        <v>159</v>
      </c>
      <c r="K98" s="73"/>
      <c r="L98" s="73"/>
      <c r="M98" s="73"/>
      <c r="N98" s="73"/>
      <c r="O98" s="73"/>
      <c r="P98" s="73"/>
      <c r="Q98" s="73"/>
    </row>
    <row r="99" spans="1:19" ht="15.75" x14ac:dyDescent="0.25">
      <c r="A99" s="81" t="s">
        <v>184</v>
      </c>
      <c r="B99" s="110">
        <v>4.9216687067388902E-2</v>
      </c>
      <c r="C99" s="111">
        <v>0.18111134270949431</v>
      </c>
      <c r="D99" s="113">
        <v>-1.4596964384329846E-2</v>
      </c>
      <c r="E99" s="111">
        <v>0.81483690056050428</v>
      </c>
      <c r="F99" s="113">
        <v>7.9220728903206198E-3</v>
      </c>
      <c r="G99" s="73"/>
      <c r="H99" s="73"/>
      <c r="I99" s="115" t="s">
        <v>145</v>
      </c>
      <c r="J99" s="115" t="s">
        <v>160</v>
      </c>
      <c r="K99" s="73"/>
      <c r="L99" s="73"/>
      <c r="M99" s="73"/>
      <c r="N99" s="73"/>
      <c r="O99" s="148"/>
      <c r="P99" s="148"/>
      <c r="Q99" s="148"/>
      <c r="R99" s="148"/>
      <c r="S99" s="148"/>
    </row>
    <row r="100" spans="1:19" ht="15.75" x14ac:dyDescent="0.25">
      <c r="A100" s="81" t="s">
        <v>185</v>
      </c>
      <c r="B100" s="110">
        <v>0.24966526373797943</v>
      </c>
      <c r="C100" s="111">
        <v>1.2979775241709738E-2</v>
      </c>
      <c r="D100" s="113">
        <v>0.70411741771848002</v>
      </c>
      <c r="E100" s="111">
        <v>-6.6305536165860046E-2</v>
      </c>
      <c r="F100" s="113">
        <v>1.3880335875815731E-2</v>
      </c>
      <c r="G100" s="73"/>
      <c r="H100" s="73"/>
      <c r="I100" s="115" t="s">
        <v>146</v>
      </c>
      <c r="J100" s="115" t="s">
        <v>161</v>
      </c>
      <c r="K100" s="73"/>
      <c r="L100" s="73"/>
      <c r="M100" s="73"/>
      <c r="N100" s="73"/>
      <c r="O100" s="148"/>
      <c r="P100" s="148"/>
      <c r="Q100" s="148"/>
      <c r="R100" s="148"/>
      <c r="S100" s="148"/>
    </row>
    <row r="101" spans="1:19" ht="16.5" thickBot="1" x14ac:dyDescent="0.3">
      <c r="A101" s="81" t="s">
        <v>186</v>
      </c>
      <c r="B101" s="110">
        <v>-0.12541340181148342</v>
      </c>
      <c r="C101" s="111">
        <v>0.25882145308470439</v>
      </c>
      <c r="D101" s="113">
        <v>0.69884431788879231</v>
      </c>
      <c r="E101" s="111">
        <v>5.2119262794818086E-2</v>
      </c>
      <c r="F101" s="113">
        <v>-7.5983309050305967E-2</v>
      </c>
      <c r="G101" s="73"/>
      <c r="H101" s="73"/>
      <c r="I101" s="117" t="s">
        <v>147</v>
      </c>
      <c r="J101" s="117" t="s">
        <v>162</v>
      </c>
      <c r="K101" s="73"/>
      <c r="L101" s="73"/>
      <c r="M101" s="73"/>
      <c r="N101" s="73"/>
      <c r="O101" s="148"/>
      <c r="P101" s="148"/>
      <c r="Q101" s="148"/>
      <c r="R101" s="148"/>
      <c r="S101" s="148"/>
    </row>
    <row r="102" spans="1:19" ht="15.75" x14ac:dyDescent="0.25">
      <c r="A102" s="81" t="s">
        <v>187</v>
      </c>
      <c r="B102" s="110">
        <v>-0.14732765759323538</v>
      </c>
      <c r="C102" s="111">
        <v>-5.3504496709911802E-2</v>
      </c>
      <c r="D102" s="113">
        <v>7.8743838705604714E-3</v>
      </c>
      <c r="E102" s="111">
        <v>1.6443448197639675E-2</v>
      </c>
      <c r="F102" s="112">
        <v>0.88671359770781011</v>
      </c>
      <c r="G102" s="73"/>
      <c r="H102" s="73"/>
      <c r="I102" s="118" t="s">
        <v>148</v>
      </c>
      <c r="J102" s="118" t="s">
        <v>163</v>
      </c>
      <c r="K102" s="73"/>
      <c r="L102" s="73"/>
      <c r="M102" s="73"/>
      <c r="N102" s="73"/>
      <c r="O102" s="148"/>
      <c r="P102" s="148"/>
      <c r="Q102" s="148"/>
      <c r="R102" s="148"/>
      <c r="S102" s="148"/>
    </row>
    <row r="103" spans="1:19" ht="15.75" x14ac:dyDescent="0.25">
      <c r="A103" s="81" t="s">
        <v>188</v>
      </c>
      <c r="B103" s="110">
        <v>0.24355650252293523</v>
      </c>
      <c r="C103" s="111">
        <v>0.6930822731938997</v>
      </c>
      <c r="D103" s="113">
        <v>0.1000428862076826</v>
      </c>
      <c r="E103" s="111">
        <v>-1.4312543176751813E-2</v>
      </c>
      <c r="F103" s="113">
        <v>-4.0767904043673857E-2</v>
      </c>
      <c r="G103" s="73"/>
      <c r="H103" s="73"/>
      <c r="I103" s="115"/>
      <c r="J103" s="115"/>
      <c r="K103" s="73"/>
      <c r="L103" s="73"/>
      <c r="M103" s="73"/>
      <c r="N103" s="73"/>
      <c r="O103" s="148"/>
      <c r="P103" s="148"/>
      <c r="Q103" s="148"/>
      <c r="R103" s="148"/>
      <c r="S103" s="148"/>
    </row>
    <row r="104" spans="1:19" x14ac:dyDescent="0.25">
      <c r="A104" s="81" t="s">
        <v>189</v>
      </c>
      <c r="B104" s="110">
        <v>0.63098883804575223</v>
      </c>
      <c r="C104" s="111">
        <v>8.2020315221352155E-3</v>
      </c>
      <c r="D104" s="113">
        <v>-6.0671034510414772E-2</v>
      </c>
      <c r="E104" s="111">
        <v>-2.2412186741428801E-2</v>
      </c>
      <c r="F104" s="113">
        <v>0.57793420844802035</v>
      </c>
      <c r="G104" s="73"/>
      <c r="H104" s="73"/>
      <c r="I104" s="73"/>
      <c r="J104" s="73"/>
      <c r="K104" s="73"/>
      <c r="L104" s="73"/>
      <c r="M104" s="73"/>
      <c r="N104" s="73"/>
      <c r="O104" s="148"/>
      <c r="P104" s="148"/>
      <c r="Q104" s="148"/>
      <c r="R104" s="148"/>
      <c r="S104" s="148"/>
    </row>
    <row r="105" spans="1:19" x14ac:dyDescent="0.25">
      <c r="A105" s="81" t="s">
        <v>190</v>
      </c>
      <c r="B105" s="110">
        <v>0.46827791478398911</v>
      </c>
      <c r="C105" s="111">
        <v>0.54883035701939686</v>
      </c>
      <c r="D105" s="113">
        <v>0.20910814234116698</v>
      </c>
      <c r="E105" s="111">
        <v>5.9960822787682175E-3</v>
      </c>
      <c r="F105" s="113">
        <v>-0.15380671210657934</v>
      </c>
      <c r="G105" s="73"/>
      <c r="H105" s="73"/>
      <c r="I105" s="73"/>
      <c r="J105" s="73"/>
      <c r="K105" s="73"/>
      <c r="L105" s="73"/>
      <c r="M105" s="73"/>
      <c r="N105" s="73"/>
      <c r="O105" s="148"/>
      <c r="P105" s="148"/>
      <c r="Q105" s="148"/>
      <c r="R105" s="148"/>
      <c r="S105" s="148"/>
    </row>
    <row r="106" spans="1:19" x14ac:dyDescent="0.25">
      <c r="A106" s="81" t="s">
        <v>191</v>
      </c>
      <c r="B106" s="110">
        <v>0.73594545127104072</v>
      </c>
      <c r="C106" s="111">
        <v>0.26250726583871986</v>
      </c>
      <c r="D106" s="113">
        <v>0.35989692951356911</v>
      </c>
      <c r="E106" s="111">
        <v>0.20034734143729377</v>
      </c>
      <c r="F106" s="113">
        <v>3.1838858692246591E-2</v>
      </c>
      <c r="G106" s="73"/>
      <c r="H106" s="73"/>
      <c r="I106" s="73"/>
      <c r="J106" s="73"/>
      <c r="K106" s="73"/>
      <c r="L106" s="73"/>
      <c r="M106" s="73"/>
      <c r="N106" s="73"/>
      <c r="O106" s="148"/>
      <c r="P106" s="148"/>
      <c r="Q106" s="148"/>
      <c r="R106" s="148"/>
      <c r="S106" s="148"/>
    </row>
    <row r="107" spans="1:19" x14ac:dyDescent="0.25">
      <c r="A107" s="91" t="s">
        <v>192</v>
      </c>
      <c r="B107" s="119">
        <v>0.20257872558717627</v>
      </c>
      <c r="C107" s="120">
        <v>-6.6811716680316324E-2</v>
      </c>
      <c r="D107" s="121">
        <v>0.15465512554547933</v>
      </c>
      <c r="E107" s="122">
        <v>0.80051779434657444</v>
      </c>
      <c r="F107" s="121">
        <v>-4.70078109583668E-3</v>
      </c>
      <c r="G107" s="73"/>
      <c r="H107" s="73"/>
      <c r="I107" s="73"/>
      <c r="J107" s="73"/>
      <c r="K107" s="73"/>
      <c r="L107" s="73"/>
      <c r="M107" s="73"/>
      <c r="N107" s="73"/>
      <c r="O107" s="148"/>
      <c r="P107" s="148"/>
      <c r="Q107" s="148"/>
      <c r="R107" s="148"/>
      <c r="S107" s="148"/>
    </row>
    <row r="108" spans="1:19" x14ac:dyDescent="0.25">
      <c r="A108" s="143" t="s">
        <v>240</v>
      </c>
      <c r="B108" s="143"/>
      <c r="C108" s="143"/>
      <c r="D108" s="143"/>
      <c r="E108" s="143"/>
      <c r="F108" s="143"/>
      <c r="G108" s="73"/>
      <c r="H108" s="73"/>
      <c r="I108" s="73"/>
      <c r="J108" s="73"/>
      <c r="K108" s="73"/>
      <c r="L108" s="73"/>
      <c r="M108" s="73"/>
      <c r="N108" s="73"/>
      <c r="O108" s="148"/>
      <c r="P108" s="148"/>
      <c r="Q108" s="148"/>
      <c r="R108" s="148"/>
      <c r="S108" s="148"/>
    </row>
    <row r="109" spans="1:19" x14ac:dyDescent="0.25">
      <c r="A109" s="143" t="s">
        <v>241</v>
      </c>
      <c r="B109" s="143"/>
      <c r="C109" s="143"/>
      <c r="D109" s="143"/>
      <c r="E109" s="143"/>
      <c r="F109" s="143"/>
      <c r="G109" s="73"/>
      <c r="H109" s="73"/>
      <c r="I109" s="73"/>
      <c r="J109" s="123"/>
      <c r="K109" s="73"/>
      <c r="L109" s="73"/>
      <c r="M109" s="73"/>
      <c r="N109" s="73"/>
      <c r="O109" s="73"/>
      <c r="P109" s="73"/>
      <c r="Q109" s="73"/>
    </row>
    <row r="110" spans="1:19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</row>
    <row r="111" spans="1:19" x14ac:dyDescent="0.25">
      <c r="A111" s="137" t="s">
        <v>242</v>
      </c>
      <c r="B111" s="137"/>
      <c r="C111" s="137"/>
      <c r="D111" s="137"/>
      <c r="E111" s="137"/>
      <c r="F111" s="137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</row>
    <row r="112" spans="1:19" ht="24.75" x14ac:dyDescent="0.25">
      <c r="A112" s="95" t="s">
        <v>173</v>
      </c>
      <c r="B112" s="104" t="s">
        <v>174</v>
      </c>
      <c r="C112" s="105" t="s">
        <v>175</v>
      </c>
      <c r="D112" s="106" t="s">
        <v>176</v>
      </c>
      <c r="E112" s="105" t="s">
        <v>177</v>
      </c>
      <c r="F112" s="106" t="s">
        <v>178</v>
      </c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</row>
    <row r="113" spans="1:17" x14ac:dyDescent="0.25">
      <c r="A113" s="97" t="s">
        <v>174</v>
      </c>
      <c r="B113" s="78">
        <v>0.56030550185582084</v>
      </c>
      <c r="C113" s="79">
        <v>0.55627281704212528</v>
      </c>
      <c r="D113" s="80">
        <v>0.5423304631616922</v>
      </c>
      <c r="E113" s="79">
        <v>0.28508598027441129</v>
      </c>
      <c r="F113" s="80">
        <v>-3.4956404104494444E-2</v>
      </c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</row>
    <row r="114" spans="1:17" x14ac:dyDescent="0.25">
      <c r="A114" s="98" t="s">
        <v>175</v>
      </c>
      <c r="B114" s="82">
        <v>0.54442986176871755</v>
      </c>
      <c r="C114" s="83">
        <v>-0.46617573731817191</v>
      </c>
      <c r="D114" s="84">
        <v>-0.23043633652926868</v>
      </c>
      <c r="E114" s="83">
        <v>0.34658014077665233</v>
      </c>
      <c r="F114" s="84">
        <v>0.55951551218581885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</row>
    <row r="115" spans="1:17" x14ac:dyDescent="0.25">
      <c r="A115" s="98" t="s">
        <v>176</v>
      </c>
      <c r="B115" s="82">
        <v>-0.34459281174631479</v>
      </c>
      <c r="C115" s="83">
        <v>6.4060469994144428E-2</v>
      </c>
      <c r="D115" s="84">
        <v>-0.1905210114967793</v>
      </c>
      <c r="E115" s="83">
        <v>0.88548022594971243</v>
      </c>
      <c r="F115" s="84">
        <v>-0.23828252958869767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</row>
    <row r="116" spans="1:17" x14ac:dyDescent="0.25">
      <c r="A116" s="98" t="s">
        <v>177</v>
      </c>
      <c r="B116" s="82">
        <v>-0.23756255756381481</v>
      </c>
      <c r="C116" s="83">
        <v>-0.57494887977222209</v>
      </c>
      <c r="D116" s="84">
        <v>0.77435971364234601</v>
      </c>
      <c r="E116" s="83">
        <v>0.11560506066310147</v>
      </c>
      <c r="F116" s="84">
        <v>-5.6632961338135847E-4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</row>
    <row r="117" spans="1:17" x14ac:dyDescent="0.25">
      <c r="A117" s="101" t="s">
        <v>178</v>
      </c>
      <c r="B117" s="92">
        <v>-0.46311304833819955</v>
      </c>
      <c r="C117" s="93">
        <v>0.37225095941941305</v>
      </c>
      <c r="D117" s="96">
        <v>0.12979037560536549</v>
      </c>
      <c r="E117" s="93">
        <v>3.4182294705606721E-2</v>
      </c>
      <c r="F117" s="96">
        <v>0.79305835649030521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</row>
    <row r="118" spans="1:17" x14ac:dyDescent="0.25">
      <c r="A118" s="143" t="s">
        <v>243</v>
      </c>
      <c r="B118" s="143"/>
      <c r="C118" s="143"/>
      <c r="D118" s="143"/>
      <c r="E118" s="143"/>
      <c r="F118" s="14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</row>
  </sheetData>
  <mergeCells count="26">
    <mergeCell ref="A109:F109"/>
    <mergeCell ref="A111:F111"/>
    <mergeCell ref="A118:F118"/>
    <mergeCell ref="A89:F89"/>
    <mergeCell ref="A91:F91"/>
    <mergeCell ref="A92:A93"/>
    <mergeCell ref="B92:F92"/>
    <mergeCell ref="O99:S108"/>
    <mergeCell ref="A108:F108"/>
    <mergeCell ref="A68:J68"/>
    <mergeCell ref="A71:F71"/>
    <mergeCell ref="A72:A73"/>
    <mergeCell ref="B72:F72"/>
    <mergeCell ref="A88:F88"/>
    <mergeCell ref="A33:C33"/>
    <mergeCell ref="A49:C49"/>
    <mergeCell ref="A51:J51"/>
    <mergeCell ref="A52:A53"/>
    <mergeCell ref="B52:D52"/>
    <mergeCell ref="E52:G52"/>
    <mergeCell ref="H52:J52"/>
    <mergeCell ref="A1:P1"/>
    <mergeCell ref="A2:B2"/>
    <mergeCell ref="A3:A16"/>
    <mergeCell ref="A17:A30"/>
    <mergeCell ref="A31:P3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86"/>
  <sheetViews>
    <sheetView topLeftCell="A135" zoomScale="80" zoomScaleNormal="80" workbookViewId="0">
      <selection activeCell="S144" sqref="S144:V153"/>
    </sheetView>
  </sheetViews>
  <sheetFormatPr defaultRowHeight="15" x14ac:dyDescent="0.25"/>
  <cols>
    <col min="1" max="1" width="16.28515625" customWidth="1"/>
    <col min="2" max="2" width="8.5703125" style="45" customWidth="1"/>
    <col min="3" max="3" width="7.7109375" style="45" customWidth="1"/>
    <col min="4" max="5" width="7.7109375" style="46" customWidth="1"/>
    <col min="6" max="6" width="9.85546875" style="47" customWidth="1"/>
    <col min="7" max="7" width="8.5703125" style="47" customWidth="1"/>
    <col min="8" max="9" width="7.7109375" style="48" customWidth="1"/>
    <col min="10" max="10" width="9" style="38" customWidth="1"/>
    <col min="11" max="11" width="10.5703125" style="38" customWidth="1"/>
    <col min="12" max="13" width="7.7109375" style="49" customWidth="1"/>
    <col min="14" max="15" width="7.7109375" style="50" customWidth="1"/>
    <col min="16" max="16" width="9.5703125" style="2" customWidth="1"/>
    <col min="17" max="17" width="6.7109375" style="2" customWidth="1"/>
    <col min="18" max="18" width="6.7109375" style="3" customWidth="1"/>
    <col min="19" max="19" width="17.28515625" style="3" bestFit="1" customWidth="1"/>
    <col min="20" max="20" width="15.7109375" style="2" bestFit="1" customWidth="1"/>
    <col min="21" max="21" width="7.7109375" style="2" bestFit="1" customWidth="1"/>
    <col min="22" max="22" width="12.85546875" style="3" bestFit="1" customWidth="1"/>
    <col min="23" max="23" width="6.7109375" style="2" customWidth="1"/>
    <col min="24" max="24" width="6.7109375" style="3" customWidth="1"/>
    <col min="25" max="25" width="7.140625" style="3" customWidth="1"/>
    <col min="40" max="41" width="6.7109375" style="3" customWidth="1"/>
    <col min="42" max="42" width="6.7109375" style="2" customWidth="1"/>
    <col min="43" max="43" width="6.7109375" style="3" customWidth="1"/>
    <col min="44" max="44" width="6.7109375" style="2" customWidth="1"/>
    <col min="45" max="48" width="6.7109375" style="3" customWidth="1"/>
    <col min="49" max="51" width="6.7109375" style="2" customWidth="1"/>
    <col min="52" max="54" width="6.7109375" style="3" customWidth="1"/>
    <col min="55" max="55" width="6.7109375" style="2" customWidth="1"/>
    <col min="56" max="57" width="6.7109375" style="3" customWidth="1"/>
    <col min="58" max="58" width="6.7109375" style="2" customWidth="1"/>
  </cols>
  <sheetData>
    <row r="1" spans="1:59" x14ac:dyDescent="0.25">
      <c r="A1" s="159" t="s">
        <v>199</v>
      </c>
      <c r="B1" s="156" t="s">
        <v>164</v>
      </c>
      <c r="C1" s="156"/>
      <c r="D1" s="156" t="s">
        <v>169</v>
      </c>
      <c r="E1" s="156"/>
      <c r="F1" s="156" t="s">
        <v>170</v>
      </c>
      <c r="G1" s="156"/>
      <c r="H1" s="156" t="s">
        <v>165</v>
      </c>
      <c r="I1" s="156"/>
      <c r="J1" s="157" t="s">
        <v>166</v>
      </c>
      <c r="K1" s="158"/>
      <c r="L1" s="156" t="s">
        <v>167</v>
      </c>
      <c r="M1" s="156"/>
      <c r="N1" s="156" t="s">
        <v>168</v>
      </c>
      <c r="O1" s="156"/>
      <c r="P1" s="3"/>
      <c r="Q1" s="3"/>
      <c r="T1" s="3"/>
      <c r="U1" s="3"/>
      <c r="W1" s="3"/>
      <c r="AP1" s="3"/>
      <c r="AR1" s="3"/>
      <c r="AW1" s="3"/>
      <c r="AX1" s="3"/>
      <c r="AY1" s="3"/>
      <c r="BC1" s="3"/>
      <c r="BF1" s="3"/>
      <c r="BG1" s="3"/>
    </row>
    <row r="2" spans="1:59" x14ac:dyDescent="0.25">
      <c r="A2" s="159"/>
      <c r="B2" s="23" t="s">
        <v>142</v>
      </c>
      <c r="C2" s="23" t="s">
        <v>142</v>
      </c>
      <c r="D2" s="39" t="s">
        <v>143</v>
      </c>
      <c r="E2" s="39" t="s">
        <v>143</v>
      </c>
      <c r="F2" s="40" t="s">
        <v>144</v>
      </c>
      <c r="G2" s="40" t="s">
        <v>144</v>
      </c>
      <c r="H2" s="41" t="s">
        <v>145</v>
      </c>
      <c r="I2" s="41" t="s">
        <v>145</v>
      </c>
      <c r="J2" s="42" t="s">
        <v>146</v>
      </c>
      <c r="K2" s="42" t="s">
        <v>146</v>
      </c>
      <c r="L2" s="43" t="s">
        <v>147</v>
      </c>
      <c r="M2" s="43" t="s">
        <v>147</v>
      </c>
      <c r="N2" s="44" t="s">
        <v>148</v>
      </c>
      <c r="O2" s="44" t="s">
        <v>148</v>
      </c>
      <c r="P2" s="3"/>
      <c r="Q2" s="3"/>
      <c r="T2" s="3"/>
      <c r="U2" s="3"/>
      <c r="W2" s="3"/>
      <c r="AP2" s="3"/>
      <c r="AR2" s="3"/>
      <c r="AW2" s="3"/>
      <c r="AX2" s="3"/>
      <c r="AY2" s="3"/>
      <c r="BC2" s="3"/>
      <c r="BF2" s="3"/>
      <c r="BG2" s="3"/>
    </row>
    <row r="3" spans="1:59" x14ac:dyDescent="0.25">
      <c r="A3" s="72">
        <v>1</v>
      </c>
      <c r="B3" s="45">
        <v>3</v>
      </c>
      <c r="C3" s="45">
        <v>2</v>
      </c>
      <c r="D3" s="46">
        <v>4</v>
      </c>
      <c r="E3" s="46">
        <v>2</v>
      </c>
      <c r="F3" s="47">
        <v>4</v>
      </c>
      <c r="G3" s="47">
        <v>4</v>
      </c>
      <c r="H3" s="48">
        <v>4</v>
      </c>
      <c r="I3" s="48">
        <v>4</v>
      </c>
      <c r="J3" s="38">
        <v>4</v>
      </c>
      <c r="K3" s="38">
        <v>2</v>
      </c>
      <c r="L3" s="49">
        <v>4</v>
      </c>
      <c r="M3" s="49">
        <v>4</v>
      </c>
      <c r="N3" s="50">
        <v>4</v>
      </c>
      <c r="O3" s="50">
        <v>4</v>
      </c>
      <c r="P3" s="3"/>
      <c r="Q3" s="3"/>
      <c r="T3" s="3"/>
      <c r="U3" s="3"/>
      <c r="W3" s="3"/>
      <c r="AP3" s="3"/>
      <c r="AR3" s="3"/>
      <c r="AW3" s="3"/>
      <c r="AX3" s="3"/>
      <c r="AY3" s="3"/>
      <c r="BC3" s="3"/>
      <c r="BF3" s="3"/>
      <c r="BG3" s="3"/>
    </row>
    <row r="4" spans="1:59" x14ac:dyDescent="0.25">
      <c r="A4" s="72">
        <v>2</v>
      </c>
      <c r="B4" s="45">
        <v>5</v>
      </c>
      <c r="C4" s="45">
        <v>4</v>
      </c>
      <c r="D4" s="46">
        <v>5</v>
      </c>
      <c r="E4" s="46">
        <v>5</v>
      </c>
      <c r="F4" s="47">
        <v>5</v>
      </c>
      <c r="G4" s="47">
        <v>4</v>
      </c>
      <c r="H4" s="48">
        <v>5</v>
      </c>
      <c r="I4" s="48">
        <v>5</v>
      </c>
      <c r="J4" s="38">
        <v>4</v>
      </c>
      <c r="K4" s="38">
        <v>5</v>
      </c>
      <c r="L4" s="49">
        <v>5</v>
      </c>
      <c r="M4" s="49">
        <v>5</v>
      </c>
      <c r="N4" s="50">
        <v>4</v>
      </c>
      <c r="O4" s="50">
        <v>5</v>
      </c>
      <c r="P4" s="3"/>
      <c r="Q4" s="3"/>
      <c r="T4" s="3"/>
      <c r="U4" s="3"/>
      <c r="W4" s="3"/>
      <c r="AP4" s="3"/>
      <c r="AR4" s="3"/>
      <c r="AW4" s="3"/>
      <c r="AX4" s="3"/>
      <c r="AY4" s="3"/>
      <c r="BC4" s="3"/>
      <c r="BF4" s="3"/>
      <c r="BG4" s="3"/>
    </row>
    <row r="5" spans="1:59" x14ac:dyDescent="0.25">
      <c r="A5" s="72">
        <v>3</v>
      </c>
      <c r="B5" s="45">
        <v>4</v>
      </c>
      <c r="C5" s="45">
        <v>2</v>
      </c>
      <c r="D5" s="46">
        <v>4</v>
      </c>
      <c r="E5" s="46">
        <v>4</v>
      </c>
      <c r="F5" s="47">
        <v>5</v>
      </c>
      <c r="G5" s="47">
        <v>4</v>
      </c>
      <c r="H5" s="48">
        <v>4</v>
      </c>
      <c r="I5" s="48">
        <v>4</v>
      </c>
      <c r="J5" s="38">
        <v>3</v>
      </c>
      <c r="K5" s="38">
        <v>4</v>
      </c>
      <c r="L5" s="49">
        <v>4</v>
      </c>
      <c r="M5" s="49">
        <v>5</v>
      </c>
      <c r="N5" s="50">
        <v>3</v>
      </c>
      <c r="O5" s="50">
        <v>3</v>
      </c>
      <c r="P5" s="3"/>
      <c r="Q5" s="3"/>
      <c r="T5" s="3"/>
      <c r="U5" s="3"/>
      <c r="W5" s="3"/>
      <c r="AP5" s="3"/>
      <c r="AR5" s="3"/>
      <c r="AW5" s="3"/>
      <c r="AX5" s="3"/>
      <c r="AY5" s="3"/>
      <c r="BC5" s="3"/>
      <c r="BF5" s="3"/>
      <c r="BG5" s="3"/>
    </row>
    <row r="6" spans="1:59" x14ac:dyDescent="0.25">
      <c r="A6" s="72">
        <v>4</v>
      </c>
      <c r="B6" s="45">
        <v>3</v>
      </c>
      <c r="C6" s="45">
        <v>5</v>
      </c>
      <c r="D6" s="46">
        <v>4</v>
      </c>
      <c r="E6" s="46">
        <v>4</v>
      </c>
      <c r="F6" s="47">
        <v>3</v>
      </c>
      <c r="G6" s="47">
        <v>4</v>
      </c>
      <c r="H6" s="48">
        <v>5</v>
      </c>
      <c r="I6" s="48">
        <v>5</v>
      </c>
      <c r="J6" s="38">
        <v>4</v>
      </c>
      <c r="K6" s="38">
        <v>3</v>
      </c>
      <c r="L6" s="49">
        <v>5</v>
      </c>
      <c r="M6" s="49">
        <v>5</v>
      </c>
      <c r="N6" s="50">
        <v>5</v>
      </c>
      <c r="O6" s="50">
        <v>5</v>
      </c>
      <c r="P6" s="3"/>
      <c r="Q6" s="3"/>
      <c r="T6" s="3"/>
      <c r="U6" s="3"/>
      <c r="W6" s="3"/>
      <c r="AP6" s="3"/>
      <c r="AR6" s="3"/>
      <c r="AW6" s="3"/>
      <c r="AX6" s="3"/>
      <c r="AY6" s="3"/>
      <c r="BC6" s="3"/>
      <c r="BF6" s="3"/>
      <c r="BG6" s="3"/>
    </row>
    <row r="7" spans="1:59" x14ac:dyDescent="0.25">
      <c r="A7" s="72">
        <v>5</v>
      </c>
      <c r="B7" s="45">
        <v>4</v>
      </c>
      <c r="C7" s="45">
        <v>5</v>
      </c>
      <c r="D7" s="46">
        <v>4</v>
      </c>
      <c r="E7" s="46">
        <v>4</v>
      </c>
      <c r="F7" s="47">
        <v>1</v>
      </c>
      <c r="G7" s="47">
        <v>4</v>
      </c>
      <c r="H7" s="48">
        <v>4</v>
      </c>
      <c r="I7" s="48">
        <v>5</v>
      </c>
      <c r="J7" s="38">
        <v>2</v>
      </c>
      <c r="K7" s="38">
        <v>2</v>
      </c>
      <c r="L7" s="49">
        <v>4</v>
      </c>
      <c r="M7" s="49">
        <v>5</v>
      </c>
      <c r="N7" s="50">
        <v>5</v>
      </c>
      <c r="O7" s="50">
        <v>1</v>
      </c>
      <c r="P7" s="3"/>
      <c r="Q7" s="3"/>
      <c r="T7" s="3"/>
      <c r="U7" s="3"/>
      <c r="W7" s="3"/>
      <c r="AP7" s="3"/>
      <c r="AR7" s="3"/>
      <c r="AW7" s="3"/>
      <c r="AX7" s="3"/>
      <c r="AY7" s="3"/>
      <c r="BC7" s="3"/>
      <c r="BF7" s="3"/>
      <c r="BG7" s="3"/>
    </row>
    <row r="8" spans="1:59" x14ac:dyDescent="0.25">
      <c r="A8" s="72">
        <v>6</v>
      </c>
      <c r="B8" s="45">
        <v>4</v>
      </c>
      <c r="C8" s="45">
        <v>2</v>
      </c>
      <c r="D8" s="46">
        <v>5</v>
      </c>
      <c r="E8" s="46">
        <v>2</v>
      </c>
      <c r="F8" s="47">
        <v>3</v>
      </c>
      <c r="G8" s="47">
        <v>4</v>
      </c>
      <c r="H8" s="48">
        <v>5</v>
      </c>
      <c r="I8" s="48">
        <v>3</v>
      </c>
      <c r="J8" s="38">
        <v>4</v>
      </c>
      <c r="K8" s="38">
        <v>3</v>
      </c>
      <c r="L8" s="49">
        <v>5</v>
      </c>
      <c r="M8" s="49">
        <v>4</v>
      </c>
      <c r="N8" s="50">
        <v>2</v>
      </c>
      <c r="O8" s="50">
        <v>5</v>
      </c>
      <c r="P8" s="3"/>
      <c r="Q8" s="3"/>
      <c r="T8" s="3"/>
      <c r="U8" s="3"/>
      <c r="W8" s="3"/>
      <c r="AP8" s="3"/>
      <c r="AR8" s="3"/>
      <c r="AW8" s="3"/>
      <c r="AX8" s="3"/>
      <c r="AY8" s="3"/>
      <c r="BA8" s="3">
        <v>2150234200</v>
      </c>
      <c r="BC8" s="3"/>
      <c r="BF8" s="3"/>
      <c r="BG8" s="3"/>
    </row>
    <row r="9" spans="1:59" x14ac:dyDescent="0.25">
      <c r="A9" s="72">
        <v>7</v>
      </c>
      <c r="B9" s="45">
        <v>4</v>
      </c>
      <c r="C9" s="45">
        <v>4</v>
      </c>
      <c r="D9" s="46">
        <v>4</v>
      </c>
      <c r="E9" s="46">
        <v>4</v>
      </c>
      <c r="F9" s="47">
        <v>4</v>
      </c>
      <c r="G9" s="47">
        <v>4</v>
      </c>
      <c r="H9" s="48">
        <v>4</v>
      </c>
      <c r="I9" s="48">
        <v>5</v>
      </c>
      <c r="J9" s="38">
        <v>4</v>
      </c>
      <c r="K9" s="38">
        <v>2</v>
      </c>
      <c r="L9" s="49">
        <v>5</v>
      </c>
      <c r="M9" s="49">
        <v>4</v>
      </c>
      <c r="N9" s="50">
        <v>4</v>
      </c>
      <c r="O9" s="50">
        <v>4</v>
      </c>
      <c r="P9" s="3"/>
      <c r="Q9" s="3"/>
      <c r="T9" s="3"/>
      <c r="U9" s="3"/>
      <c r="W9" s="3"/>
      <c r="AP9" s="3"/>
      <c r="AR9" s="3"/>
      <c r="AW9" s="3"/>
      <c r="AX9" s="3"/>
      <c r="AY9" s="3"/>
      <c r="BC9" s="3"/>
      <c r="BF9" s="3"/>
      <c r="BG9" s="3"/>
    </row>
    <row r="10" spans="1:59" x14ac:dyDescent="0.25">
      <c r="A10" s="72">
        <v>8</v>
      </c>
      <c r="B10" s="45">
        <v>2</v>
      </c>
      <c r="C10" s="45">
        <v>4</v>
      </c>
      <c r="D10" s="46">
        <v>4</v>
      </c>
      <c r="E10" s="46">
        <v>4</v>
      </c>
      <c r="F10" s="47">
        <v>4</v>
      </c>
      <c r="G10" s="47">
        <v>2</v>
      </c>
      <c r="H10" s="48">
        <v>4</v>
      </c>
      <c r="I10" s="48">
        <v>4</v>
      </c>
      <c r="J10" s="38">
        <v>4</v>
      </c>
      <c r="K10" s="38">
        <v>2</v>
      </c>
      <c r="L10" s="49">
        <v>5</v>
      </c>
      <c r="M10" s="49">
        <v>4</v>
      </c>
      <c r="N10" s="50">
        <v>2</v>
      </c>
      <c r="O10" s="50">
        <v>4</v>
      </c>
      <c r="P10" s="3"/>
      <c r="Q10" s="3"/>
      <c r="T10" s="3"/>
      <c r="U10" s="3"/>
      <c r="W10" s="3"/>
      <c r="AP10" s="3"/>
      <c r="AR10" s="3"/>
      <c r="AW10" s="3"/>
      <c r="AX10" s="3"/>
      <c r="AY10" s="3"/>
      <c r="BC10" s="3"/>
      <c r="BF10" s="3"/>
      <c r="BG10" s="3"/>
    </row>
    <row r="11" spans="1:59" x14ac:dyDescent="0.25">
      <c r="A11" s="72">
        <v>9</v>
      </c>
      <c r="B11" s="45">
        <v>3</v>
      </c>
      <c r="C11" s="45">
        <v>3</v>
      </c>
      <c r="D11" s="46">
        <v>3</v>
      </c>
      <c r="E11" s="46">
        <v>4</v>
      </c>
      <c r="F11" s="47">
        <v>4</v>
      </c>
      <c r="G11" s="47">
        <v>4</v>
      </c>
      <c r="H11" s="48">
        <v>5</v>
      </c>
      <c r="I11" s="48">
        <v>2</v>
      </c>
      <c r="J11" s="38">
        <v>3</v>
      </c>
      <c r="K11" s="38">
        <v>4</v>
      </c>
      <c r="L11" s="49">
        <v>4</v>
      </c>
      <c r="M11" s="49">
        <v>5</v>
      </c>
      <c r="N11" s="50">
        <v>2</v>
      </c>
      <c r="O11" s="50">
        <v>4</v>
      </c>
      <c r="P11" s="3"/>
      <c r="Q11" s="3"/>
      <c r="T11" s="3"/>
      <c r="U11" s="3"/>
      <c r="W11" s="3"/>
      <c r="AP11" s="3"/>
      <c r="AR11" s="3"/>
      <c r="AW11" s="3"/>
      <c r="AX11" s="3"/>
      <c r="AY11" s="3"/>
      <c r="BC11" s="3"/>
      <c r="BF11" s="3"/>
      <c r="BG11" s="3"/>
    </row>
    <row r="12" spans="1:59" x14ac:dyDescent="0.25">
      <c r="A12" s="72">
        <v>10</v>
      </c>
      <c r="B12" s="45">
        <v>3</v>
      </c>
      <c r="C12" s="45">
        <v>4</v>
      </c>
      <c r="D12" s="46">
        <v>4</v>
      </c>
      <c r="E12" s="46">
        <v>4</v>
      </c>
      <c r="F12" s="47">
        <v>3</v>
      </c>
      <c r="G12" s="47">
        <v>1</v>
      </c>
      <c r="H12" s="48">
        <v>4</v>
      </c>
      <c r="I12" s="48">
        <v>2</v>
      </c>
      <c r="J12" s="38">
        <v>5</v>
      </c>
      <c r="K12" s="38">
        <v>3</v>
      </c>
      <c r="L12" s="49">
        <v>3</v>
      </c>
      <c r="M12" s="49">
        <v>4</v>
      </c>
      <c r="N12" s="50">
        <v>4</v>
      </c>
      <c r="O12" s="50">
        <v>4</v>
      </c>
      <c r="P12" s="3"/>
      <c r="Q12" s="3"/>
      <c r="T12" s="3"/>
      <c r="U12" s="3"/>
      <c r="W12" s="3"/>
      <c r="AP12" s="3"/>
      <c r="AR12" s="3"/>
      <c r="AW12" s="3"/>
      <c r="AX12" s="3"/>
      <c r="AY12" s="3"/>
      <c r="BC12" s="3"/>
      <c r="BF12" s="3"/>
      <c r="BG12" s="3"/>
    </row>
    <row r="13" spans="1:59" x14ac:dyDescent="0.25">
      <c r="A13" s="72">
        <v>11</v>
      </c>
      <c r="B13" s="45">
        <v>5</v>
      </c>
      <c r="C13" s="45">
        <v>5</v>
      </c>
      <c r="D13" s="46">
        <v>5</v>
      </c>
      <c r="E13" s="46">
        <v>4</v>
      </c>
      <c r="F13" s="47">
        <v>5</v>
      </c>
      <c r="G13" s="47">
        <v>2</v>
      </c>
      <c r="H13" s="48">
        <v>5</v>
      </c>
      <c r="I13" s="48">
        <v>5</v>
      </c>
      <c r="J13" s="38">
        <v>5</v>
      </c>
      <c r="K13" s="38">
        <v>5</v>
      </c>
      <c r="L13" s="49">
        <v>5</v>
      </c>
      <c r="M13" s="49">
        <v>5</v>
      </c>
      <c r="N13" s="50">
        <v>4</v>
      </c>
      <c r="O13" s="50">
        <v>5</v>
      </c>
      <c r="P13" s="3"/>
      <c r="Q13" s="3"/>
      <c r="T13" s="3"/>
      <c r="U13" s="3"/>
      <c r="W13" s="3"/>
      <c r="AP13" s="3"/>
      <c r="AR13" s="3"/>
      <c r="AW13" s="3"/>
      <c r="AX13" s="3"/>
      <c r="AY13" s="3"/>
      <c r="BC13" s="3"/>
      <c r="BF13" s="3"/>
      <c r="BG13" s="3"/>
    </row>
    <row r="14" spans="1:59" x14ac:dyDescent="0.25">
      <c r="A14" s="72">
        <v>12</v>
      </c>
      <c r="B14" s="45">
        <v>4</v>
      </c>
      <c r="C14" s="45">
        <v>2</v>
      </c>
      <c r="D14" s="46">
        <v>5</v>
      </c>
      <c r="E14" s="46">
        <v>4</v>
      </c>
      <c r="F14" s="47">
        <v>5</v>
      </c>
      <c r="G14" s="47">
        <v>4</v>
      </c>
      <c r="H14" s="48">
        <v>5</v>
      </c>
      <c r="I14" s="48">
        <v>2</v>
      </c>
      <c r="J14" s="38">
        <v>5</v>
      </c>
      <c r="K14" s="38">
        <v>3</v>
      </c>
      <c r="L14" s="49">
        <v>5</v>
      </c>
      <c r="M14" s="49">
        <v>4</v>
      </c>
      <c r="N14" s="50">
        <v>3</v>
      </c>
      <c r="O14" s="50">
        <v>4</v>
      </c>
      <c r="P14" s="3"/>
      <c r="Q14" s="3"/>
      <c r="T14" s="3"/>
      <c r="U14" s="3"/>
      <c r="W14" s="3"/>
      <c r="AP14" s="3"/>
      <c r="AR14" s="3"/>
      <c r="AW14" s="3"/>
      <c r="AX14" s="3"/>
      <c r="AY14" s="3"/>
      <c r="BC14" s="3"/>
      <c r="BF14" s="3"/>
      <c r="BG14" s="3"/>
    </row>
    <row r="15" spans="1:59" x14ac:dyDescent="0.25">
      <c r="A15" s="72">
        <v>13</v>
      </c>
      <c r="B15" s="45">
        <v>4</v>
      </c>
      <c r="C15" s="45">
        <v>4</v>
      </c>
      <c r="D15" s="46">
        <v>4</v>
      </c>
      <c r="E15" s="46">
        <v>4</v>
      </c>
      <c r="F15" s="47">
        <v>3</v>
      </c>
      <c r="G15" s="47">
        <v>5</v>
      </c>
      <c r="H15" s="48">
        <v>5</v>
      </c>
      <c r="I15" s="48">
        <v>5</v>
      </c>
      <c r="J15" s="38">
        <v>4</v>
      </c>
      <c r="K15" s="38">
        <v>3</v>
      </c>
      <c r="L15" s="49">
        <v>4</v>
      </c>
      <c r="M15" s="49">
        <v>5</v>
      </c>
      <c r="N15" s="50">
        <v>2</v>
      </c>
      <c r="O15" s="50">
        <v>4</v>
      </c>
      <c r="P15" s="3"/>
      <c r="Q15" s="3"/>
      <c r="T15" s="3"/>
      <c r="U15" s="3"/>
      <c r="W15" s="3"/>
      <c r="AP15" s="3"/>
      <c r="AR15" s="3"/>
      <c r="AW15" s="3"/>
      <c r="AX15" s="3"/>
      <c r="AY15" s="3"/>
      <c r="BC15" s="3"/>
      <c r="BF15" s="3"/>
      <c r="BG15" s="3"/>
    </row>
    <row r="16" spans="1:59" x14ac:dyDescent="0.25">
      <c r="A16" s="72">
        <v>14</v>
      </c>
      <c r="B16" s="45">
        <v>3</v>
      </c>
      <c r="C16" s="45">
        <v>5</v>
      </c>
      <c r="D16" s="46">
        <v>3</v>
      </c>
      <c r="E16" s="46">
        <v>4</v>
      </c>
      <c r="F16" s="47">
        <v>3</v>
      </c>
      <c r="G16" s="47">
        <v>4</v>
      </c>
      <c r="H16" s="48">
        <v>4</v>
      </c>
      <c r="I16" s="48">
        <v>5</v>
      </c>
      <c r="J16" s="38">
        <v>4</v>
      </c>
      <c r="K16" s="38">
        <v>2</v>
      </c>
      <c r="L16" s="49">
        <v>3</v>
      </c>
      <c r="M16" s="49">
        <v>4</v>
      </c>
      <c r="N16" s="50">
        <v>5</v>
      </c>
      <c r="O16" s="50">
        <v>4</v>
      </c>
      <c r="P16" s="3"/>
      <c r="Q16" s="3"/>
      <c r="T16" s="3"/>
      <c r="U16" s="3"/>
      <c r="W16" s="3"/>
      <c r="AP16" s="3"/>
      <c r="AR16" s="3"/>
      <c r="AW16" s="3"/>
      <c r="AX16" s="3"/>
      <c r="AY16" s="3"/>
      <c r="BC16" s="3"/>
      <c r="BF16" s="3"/>
      <c r="BG16" s="3"/>
    </row>
    <row r="17" spans="1:59" x14ac:dyDescent="0.25">
      <c r="A17" s="72">
        <v>15</v>
      </c>
      <c r="B17" s="45">
        <v>5</v>
      </c>
      <c r="C17" s="45">
        <v>5</v>
      </c>
      <c r="D17" s="46">
        <v>5</v>
      </c>
      <c r="E17" s="46">
        <v>5</v>
      </c>
      <c r="F17" s="47">
        <v>5</v>
      </c>
      <c r="G17" s="47">
        <v>2</v>
      </c>
      <c r="H17" s="48">
        <v>5</v>
      </c>
      <c r="I17" s="48">
        <v>5</v>
      </c>
      <c r="J17" s="38">
        <v>5</v>
      </c>
      <c r="K17" s="38">
        <v>1</v>
      </c>
      <c r="L17" s="49">
        <v>5</v>
      </c>
      <c r="M17" s="49">
        <v>5</v>
      </c>
      <c r="N17" s="50">
        <v>1</v>
      </c>
      <c r="O17" s="50">
        <v>1</v>
      </c>
      <c r="P17" s="3"/>
      <c r="Q17" s="3"/>
      <c r="T17" s="3"/>
      <c r="U17" s="3"/>
      <c r="W17" s="3"/>
      <c r="AP17" s="3"/>
      <c r="AR17" s="3"/>
      <c r="AW17" s="3"/>
      <c r="AX17" s="3"/>
      <c r="AY17" s="3"/>
      <c r="BC17" s="3"/>
      <c r="BF17" s="3"/>
      <c r="BG17" s="3"/>
    </row>
    <row r="18" spans="1:59" x14ac:dyDescent="0.25">
      <c r="A18" s="72">
        <v>16</v>
      </c>
      <c r="B18" s="45">
        <v>5</v>
      </c>
      <c r="C18" s="45">
        <v>5</v>
      </c>
      <c r="D18" s="46">
        <v>4</v>
      </c>
      <c r="E18" s="46">
        <v>5</v>
      </c>
      <c r="F18" s="47">
        <v>5</v>
      </c>
      <c r="G18" s="47">
        <v>5</v>
      </c>
      <c r="H18" s="48">
        <v>5</v>
      </c>
      <c r="I18" s="48">
        <v>5</v>
      </c>
      <c r="J18" s="38">
        <v>5</v>
      </c>
      <c r="K18" s="38">
        <v>5</v>
      </c>
      <c r="L18" s="49">
        <v>5</v>
      </c>
      <c r="M18" s="49">
        <v>5</v>
      </c>
      <c r="N18" s="50">
        <v>3</v>
      </c>
      <c r="O18" s="50">
        <v>5</v>
      </c>
      <c r="P18" s="3"/>
      <c r="Q18" s="3"/>
      <c r="T18" s="3"/>
      <c r="U18" s="3"/>
      <c r="W18" s="3"/>
      <c r="AP18" s="3"/>
      <c r="AR18" s="3"/>
      <c r="AW18" s="3"/>
      <c r="AX18" s="3"/>
      <c r="AY18" s="3"/>
      <c r="BC18" s="3"/>
      <c r="BF18" s="3"/>
      <c r="BG18" s="3"/>
    </row>
    <row r="19" spans="1:59" x14ac:dyDescent="0.25">
      <c r="A19" s="72">
        <v>17</v>
      </c>
      <c r="B19" s="45">
        <v>4</v>
      </c>
      <c r="C19" s="45">
        <v>5</v>
      </c>
      <c r="D19" s="46">
        <v>5</v>
      </c>
      <c r="E19" s="46">
        <v>5</v>
      </c>
      <c r="F19" s="47">
        <v>5</v>
      </c>
      <c r="G19" s="47">
        <v>5</v>
      </c>
      <c r="H19" s="48">
        <v>5</v>
      </c>
      <c r="I19" s="48">
        <v>5</v>
      </c>
      <c r="J19" s="38">
        <v>5</v>
      </c>
      <c r="K19" s="38">
        <v>2</v>
      </c>
      <c r="L19" s="49">
        <v>5</v>
      </c>
      <c r="M19" s="49">
        <v>5</v>
      </c>
      <c r="N19" s="50">
        <v>5</v>
      </c>
      <c r="O19" s="50">
        <v>5</v>
      </c>
      <c r="P19" s="3"/>
      <c r="Q19" s="3"/>
      <c r="T19" s="3"/>
      <c r="U19" s="3"/>
      <c r="W19" s="3"/>
      <c r="AP19" s="3"/>
      <c r="AR19" s="3"/>
      <c r="AW19" s="3"/>
      <c r="AX19" s="3"/>
      <c r="AY19" s="3"/>
      <c r="BC19" s="3"/>
      <c r="BF19" s="3"/>
      <c r="BG19" s="3"/>
    </row>
    <row r="20" spans="1:59" x14ac:dyDescent="0.25">
      <c r="A20" s="72">
        <v>18</v>
      </c>
      <c r="B20" s="45">
        <v>4</v>
      </c>
      <c r="C20" s="45">
        <v>4</v>
      </c>
      <c r="D20" s="46">
        <v>4</v>
      </c>
      <c r="E20" s="46">
        <v>4</v>
      </c>
      <c r="F20" s="47">
        <v>4</v>
      </c>
      <c r="G20" s="47">
        <v>4</v>
      </c>
      <c r="H20" s="48">
        <v>4</v>
      </c>
      <c r="I20" s="48">
        <v>2</v>
      </c>
      <c r="J20" s="38">
        <v>4</v>
      </c>
      <c r="K20" s="38">
        <v>4</v>
      </c>
      <c r="L20" s="49">
        <v>4</v>
      </c>
      <c r="M20" s="49">
        <v>4</v>
      </c>
      <c r="N20" s="50">
        <v>4</v>
      </c>
      <c r="O20" s="50">
        <v>4</v>
      </c>
      <c r="P20" s="3"/>
      <c r="Q20" s="3"/>
      <c r="T20" s="3"/>
      <c r="U20" s="3"/>
      <c r="W20" s="3"/>
      <c r="AP20" s="3"/>
      <c r="AR20" s="3"/>
      <c r="AW20" s="3"/>
      <c r="AX20" s="3"/>
      <c r="AY20" s="3"/>
      <c r="BC20" s="3"/>
      <c r="BF20" s="3"/>
      <c r="BG20" s="3"/>
    </row>
    <row r="21" spans="1:59" x14ac:dyDescent="0.25">
      <c r="A21" s="72">
        <v>19</v>
      </c>
      <c r="B21" s="45">
        <v>5</v>
      </c>
      <c r="C21" s="45">
        <v>3</v>
      </c>
      <c r="D21" s="46">
        <v>4</v>
      </c>
      <c r="E21" s="46">
        <v>5</v>
      </c>
      <c r="F21" s="47">
        <v>4</v>
      </c>
      <c r="G21" s="47">
        <v>3</v>
      </c>
      <c r="H21" s="48">
        <v>5</v>
      </c>
      <c r="I21" s="48">
        <v>5</v>
      </c>
      <c r="J21" s="38">
        <v>4</v>
      </c>
      <c r="K21" s="38">
        <v>4</v>
      </c>
      <c r="L21" s="49">
        <v>4</v>
      </c>
      <c r="M21" s="49">
        <v>5</v>
      </c>
      <c r="N21" s="50">
        <v>4</v>
      </c>
      <c r="O21" s="50">
        <v>2</v>
      </c>
      <c r="P21" s="3"/>
      <c r="Q21" s="3"/>
      <c r="T21" s="3"/>
      <c r="U21" s="3"/>
      <c r="W21" s="3"/>
      <c r="AP21" s="3"/>
      <c r="AR21" s="3"/>
      <c r="AW21" s="3"/>
      <c r="AX21" s="3"/>
      <c r="AY21" s="3"/>
      <c r="BC21" s="3"/>
      <c r="BF21" s="3"/>
      <c r="BG21" s="3"/>
    </row>
    <row r="22" spans="1:59" x14ac:dyDescent="0.25">
      <c r="A22" s="72">
        <v>20</v>
      </c>
      <c r="B22" s="45">
        <v>5</v>
      </c>
      <c r="C22" s="45">
        <v>4</v>
      </c>
      <c r="D22" s="46">
        <v>4</v>
      </c>
      <c r="E22" s="46">
        <v>5</v>
      </c>
      <c r="F22" s="47">
        <v>4</v>
      </c>
      <c r="G22" s="47">
        <v>4</v>
      </c>
      <c r="H22" s="48">
        <v>4</v>
      </c>
      <c r="I22" s="48">
        <v>4</v>
      </c>
      <c r="J22" s="38">
        <v>4</v>
      </c>
      <c r="K22" s="38">
        <v>4</v>
      </c>
      <c r="L22" s="49">
        <v>5</v>
      </c>
      <c r="M22" s="49">
        <v>4</v>
      </c>
      <c r="N22" s="50">
        <v>1</v>
      </c>
      <c r="O22" s="50">
        <v>2</v>
      </c>
      <c r="P22" s="3"/>
      <c r="Q22" s="3"/>
      <c r="T22" s="3"/>
      <c r="U22" s="3"/>
      <c r="W22" s="3"/>
      <c r="AP22" s="3"/>
      <c r="AR22" s="3"/>
      <c r="AW22" s="3"/>
      <c r="AX22" s="3"/>
      <c r="AY22" s="3"/>
      <c r="BC22" s="3"/>
      <c r="BF22" s="3"/>
      <c r="BG22" s="3"/>
    </row>
    <row r="23" spans="1:59" x14ac:dyDescent="0.25">
      <c r="A23" s="72">
        <v>21</v>
      </c>
      <c r="B23" s="45">
        <v>4</v>
      </c>
      <c r="C23" s="45">
        <v>4</v>
      </c>
      <c r="D23" s="46">
        <v>4</v>
      </c>
      <c r="E23" s="46">
        <v>4</v>
      </c>
      <c r="F23" s="47">
        <v>4</v>
      </c>
      <c r="G23" s="47">
        <v>4</v>
      </c>
      <c r="H23" s="48">
        <v>4</v>
      </c>
      <c r="I23" s="48">
        <v>5</v>
      </c>
      <c r="J23" s="38">
        <v>4</v>
      </c>
      <c r="K23" s="38">
        <v>4</v>
      </c>
      <c r="L23" s="49">
        <v>5</v>
      </c>
      <c r="M23" s="49">
        <v>5</v>
      </c>
      <c r="N23" s="50">
        <v>2</v>
      </c>
      <c r="O23" s="50">
        <v>5</v>
      </c>
      <c r="P23" s="3"/>
      <c r="Q23" s="3"/>
      <c r="T23" s="3"/>
      <c r="U23" s="3"/>
      <c r="W23" s="3"/>
      <c r="AP23" s="3"/>
      <c r="AR23" s="3"/>
      <c r="AW23" s="3"/>
      <c r="AX23" s="3"/>
      <c r="AY23" s="3"/>
      <c r="BC23" s="3"/>
      <c r="BF23" s="3"/>
      <c r="BG23" s="3"/>
    </row>
    <row r="24" spans="1:59" x14ac:dyDescent="0.25">
      <c r="A24" s="72">
        <v>22</v>
      </c>
      <c r="B24" s="45">
        <v>4</v>
      </c>
      <c r="C24" s="45">
        <v>5</v>
      </c>
      <c r="D24" s="46">
        <v>4</v>
      </c>
      <c r="E24" s="46">
        <v>4</v>
      </c>
      <c r="F24" s="47">
        <v>4</v>
      </c>
      <c r="G24" s="47">
        <v>4</v>
      </c>
      <c r="H24" s="48">
        <v>4</v>
      </c>
      <c r="I24" s="48">
        <v>4</v>
      </c>
      <c r="J24" s="38">
        <v>4</v>
      </c>
      <c r="K24" s="38">
        <v>3</v>
      </c>
      <c r="L24" s="49">
        <v>5</v>
      </c>
      <c r="M24" s="49">
        <v>5</v>
      </c>
      <c r="N24" s="50">
        <v>2</v>
      </c>
      <c r="O24" s="50">
        <v>5</v>
      </c>
      <c r="P24" s="3"/>
      <c r="Q24" s="3"/>
      <c r="T24" s="3"/>
      <c r="U24" s="3"/>
      <c r="W24" s="3"/>
      <c r="AP24" s="3"/>
      <c r="AR24" s="3"/>
      <c r="AW24" s="3"/>
      <c r="AX24" s="3"/>
      <c r="AY24" s="3"/>
      <c r="BC24" s="3"/>
      <c r="BF24" s="3"/>
      <c r="BG24" s="3"/>
    </row>
    <row r="25" spans="1:59" x14ac:dyDescent="0.25">
      <c r="A25" s="72">
        <v>23</v>
      </c>
      <c r="B25" s="45">
        <v>4</v>
      </c>
      <c r="C25" s="45">
        <v>4</v>
      </c>
      <c r="D25" s="46">
        <v>3</v>
      </c>
      <c r="E25" s="46">
        <v>4</v>
      </c>
      <c r="F25" s="47">
        <v>3</v>
      </c>
      <c r="G25" s="47">
        <v>3</v>
      </c>
      <c r="H25" s="48">
        <v>4</v>
      </c>
      <c r="I25" s="48">
        <v>2</v>
      </c>
      <c r="J25" s="38">
        <v>4</v>
      </c>
      <c r="K25" s="38">
        <v>3</v>
      </c>
      <c r="L25" s="49">
        <v>5</v>
      </c>
      <c r="M25" s="49">
        <v>4</v>
      </c>
      <c r="N25" s="50">
        <v>2</v>
      </c>
      <c r="O25" s="50">
        <v>4</v>
      </c>
      <c r="P25" s="3"/>
      <c r="Q25" s="3"/>
      <c r="T25" s="3"/>
      <c r="U25" s="3"/>
      <c r="W25" s="3"/>
      <c r="AP25" s="3"/>
      <c r="AR25" s="3"/>
      <c r="AW25" s="3"/>
      <c r="AX25" s="3"/>
      <c r="AY25" s="3"/>
      <c r="BC25" s="3"/>
      <c r="BF25" s="3"/>
      <c r="BG25" s="3"/>
    </row>
    <row r="26" spans="1:59" x14ac:dyDescent="0.25">
      <c r="A26" s="72">
        <v>24</v>
      </c>
      <c r="B26" s="45">
        <v>5</v>
      </c>
      <c r="C26" s="45">
        <v>5</v>
      </c>
      <c r="D26" s="46">
        <v>4</v>
      </c>
      <c r="E26" s="46">
        <v>5</v>
      </c>
      <c r="F26" s="47">
        <v>3</v>
      </c>
      <c r="G26" s="47">
        <v>5</v>
      </c>
      <c r="H26" s="48">
        <v>5</v>
      </c>
      <c r="I26" s="48">
        <v>5</v>
      </c>
      <c r="J26" s="38">
        <v>4</v>
      </c>
      <c r="K26" s="38">
        <v>4</v>
      </c>
      <c r="L26" s="49">
        <v>5</v>
      </c>
      <c r="M26" s="49">
        <v>5</v>
      </c>
      <c r="N26" s="50">
        <v>5</v>
      </c>
      <c r="O26" s="50">
        <v>5</v>
      </c>
      <c r="P26" s="3"/>
      <c r="Q26" s="3"/>
      <c r="T26" s="3"/>
      <c r="U26" s="3"/>
      <c r="W26" s="3"/>
      <c r="AP26" s="3"/>
      <c r="AR26" s="3"/>
      <c r="AW26" s="3"/>
      <c r="AX26" s="3"/>
      <c r="AY26" s="3"/>
      <c r="BC26" s="3"/>
      <c r="BF26" s="3"/>
      <c r="BG26" s="3"/>
    </row>
    <row r="27" spans="1:59" x14ac:dyDescent="0.25">
      <c r="A27" s="72">
        <v>25</v>
      </c>
      <c r="B27" s="45">
        <v>4</v>
      </c>
      <c r="C27" s="45">
        <v>4</v>
      </c>
      <c r="D27" s="46">
        <v>5</v>
      </c>
      <c r="E27" s="46">
        <v>5</v>
      </c>
      <c r="F27" s="47">
        <v>4</v>
      </c>
      <c r="G27" s="47">
        <v>4</v>
      </c>
      <c r="H27" s="48">
        <v>4</v>
      </c>
      <c r="I27" s="48">
        <v>5</v>
      </c>
      <c r="J27" s="38">
        <v>4</v>
      </c>
      <c r="K27" s="38">
        <v>4</v>
      </c>
      <c r="L27" s="49">
        <v>5</v>
      </c>
      <c r="M27" s="49">
        <v>4</v>
      </c>
      <c r="N27" s="50">
        <v>3</v>
      </c>
      <c r="O27" s="50">
        <v>4</v>
      </c>
      <c r="P27" s="3"/>
      <c r="Q27" s="3"/>
      <c r="T27" s="3"/>
      <c r="U27" s="3"/>
      <c r="W27" s="3"/>
      <c r="AP27" s="3"/>
      <c r="AR27" s="3"/>
      <c r="AW27" s="3"/>
      <c r="AX27" s="3"/>
      <c r="AY27" s="3"/>
      <c r="BC27" s="3"/>
      <c r="BF27" s="3"/>
      <c r="BG27" s="3"/>
    </row>
    <row r="28" spans="1:59" x14ac:dyDescent="0.25">
      <c r="A28" s="72">
        <v>26</v>
      </c>
      <c r="B28" s="45">
        <v>4</v>
      </c>
      <c r="C28" s="45">
        <v>5</v>
      </c>
      <c r="D28" s="46">
        <v>4</v>
      </c>
      <c r="E28" s="46">
        <v>4</v>
      </c>
      <c r="F28" s="47">
        <v>3</v>
      </c>
      <c r="G28" s="47">
        <v>2</v>
      </c>
      <c r="H28" s="48">
        <v>5</v>
      </c>
      <c r="I28" s="48">
        <v>5</v>
      </c>
      <c r="J28" s="38">
        <v>3</v>
      </c>
      <c r="K28" s="38">
        <v>2</v>
      </c>
      <c r="L28" s="49">
        <v>4</v>
      </c>
      <c r="M28" s="49">
        <v>5</v>
      </c>
      <c r="N28" s="50">
        <v>2</v>
      </c>
      <c r="O28" s="50">
        <v>2</v>
      </c>
      <c r="P28" s="3"/>
      <c r="Q28" s="3"/>
      <c r="T28" s="3"/>
      <c r="U28" s="3"/>
      <c r="W28" s="3"/>
      <c r="AP28" s="3"/>
      <c r="AR28" s="3"/>
      <c r="AW28" s="3"/>
      <c r="AX28" s="3"/>
      <c r="AY28" s="3"/>
      <c r="BC28" s="3"/>
      <c r="BF28" s="3"/>
      <c r="BG28" s="3"/>
    </row>
    <row r="29" spans="1:59" x14ac:dyDescent="0.25">
      <c r="A29" s="72">
        <v>27</v>
      </c>
      <c r="B29" s="45">
        <v>2</v>
      </c>
      <c r="C29" s="45">
        <v>3</v>
      </c>
      <c r="D29" s="46">
        <v>3</v>
      </c>
      <c r="E29" s="46">
        <v>3</v>
      </c>
      <c r="F29" s="47">
        <v>4</v>
      </c>
      <c r="G29" s="47">
        <v>3</v>
      </c>
      <c r="H29" s="48">
        <v>5</v>
      </c>
      <c r="I29" s="48">
        <v>5</v>
      </c>
      <c r="J29" s="38">
        <v>3</v>
      </c>
      <c r="K29" s="38">
        <v>4</v>
      </c>
      <c r="L29" s="49">
        <v>4</v>
      </c>
      <c r="M29" s="49">
        <v>5</v>
      </c>
      <c r="N29" s="50">
        <v>2</v>
      </c>
      <c r="O29" s="50">
        <v>3</v>
      </c>
      <c r="P29" s="3"/>
      <c r="Q29" s="3"/>
      <c r="T29" s="3"/>
      <c r="U29" s="3"/>
      <c r="W29" s="3"/>
      <c r="AP29" s="3"/>
      <c r="AR29" s="3"/>
      <c r="AW29" s="3"/>
      <c r="AX29" s="3"/>
      <c r="AY29" s="3"/>
      <c r="BC29" s="3"/>
      <c r="BF29" s="3"/>
      <c r="BG29" s="3"/>
    </row>
    <row r="30" spans="1:59" x14ac:dyDescent="0.25">
      <c r="A30" s="72">
        <v>28</v>
      </c>
      <c r="B30" s="45">
        <v>5</v>
      </c>
      <c r="C30" s="45">
        <v>5</v>
      </c>
      <c r="D30" s="46">
        <v>4</v>
      </c>
      <c r="E30" s="46">
        <v>4</v>
      </c>
      <c r="F30" s="47">
        <v>5</v>
      </c>
      <c r="G30" s="47">
        <v>5</v>
      </c>
      <c r="H30" s="48">
        <v>5</v>
      </c>
      <c r="I30" s="48">
        <v>5</v>
      </c>
      <c r="J30" s="38">
        <v>5</v>
      </c>
      <c r="K30" s="38">
        <v>5</v>
      </c>
      <c r="L30" s="49">
        <v>5</v>
      </c>
      <c r="M30" s="49">
        <v>5</v>
      </c>
      <c r="N30" s="50">
        <v>4</v>
      </c>
      <c r="O30" s="50">
        <v>5</v>
      </c>
      <c r="P30" s="3"/>
      <c r="Q30" s="3"/>
      <c r="T30" s="3"/>
      <c r="U30" s="3"/>
      <c r="W30" s="3"/>
      <c r="AP30" s="3"/>
      <c r="AR30" s="3"/>
      <c r="AW30" s="3"/>
      <c r="AX30" s="3"/>
      <c r="AY30" s="3"/>
      <c r="BC30" s="3"/>
      <c r="BF30" s="3"/>
      <c r="BG30" s="3"/>
    </row>
    <row r="31" spans="1:59" x14ac:dyDescent="0.25">
      <c r="A31" s="72">
        <v>29</v>
      </c>
      <c r="B31" s="45">
        <v>4</v>
      </c>
      <c r="C31" s="45">
        <v>4</v>
      </c>
      <c r="D31" s="46">
        <v>5</v>
      </c>
      <c r="E31" s="46">
        <v>4</v>
      </c>
      <c r="F31" s="47">
        <v>5</v>
      </c>
      <c r="G31" s="47">
        <v>5</v>
      </c>
      <c r="H31" s="48">
        <v>5</v>
      </c>
      <c r="I31" s="48">
        <v>5</v>
      </c>
      <c r="J31" s="38">
        <v>4</v>
      </c>
      <c r="K31" s="38">
        <v>4</v>
      </c>
      <c r="L31" s="49">
        <v>5</v>
      </c>
      <c r="M31" s="49">
        <v>4</v>
      </c>
      <c r="N31" s="50">
        <v>4</v>
      </c>
      <c r="O31" s="50">
        <v>5</v>
      </c>
      <c r="P31" s="3"/>
      <c r="Q31" s="3"/>
      <c r="T31" s="3"/>
      <c r="U31" s="3"/>
      <c r="W31" s="3"/>
      <c r="AP31" s="3"/>
      <c r="AR31" s="3"/>
      <c r="AW31" s="3"/>
      <c r="AX31" s="3"/>
      <c r="AY31" s="3"/>
      <c r="BC31" s="3"/>
      <c r="BF31" s="3"/>
      <c r="BG31" s="3"/>
    </row>
    <row r="32" spans="1:59" x14ac:dyDescent="0.25">
      <c r="A32" s="72">
        <v>30</v>
      </c>
      <c r="B32" s="45">
        <v>5</v>
      </c>
      <c r="C32" s="45">
        <v>4</v>
      </c>
      <c r="D32" s="46">
        <v>4</v>
      </c>
      <c r="E32" s="46">
        <v>4</v>
      </c>
      <c r="F32" s="47">
        <v>5</v>
      </c>
      <c r="G32" s="47">
        <v>4</v>
      </c>
      <c r="H32" s="48">
        <v>5</v>
      </c>
      <c r="I32" s="48">
        <v>5</v>
      </c>
      <c r="J32" s="38">
        <v>4</v>
      </c>
      <c r="K32" s="38">
        <v>4</v>
      </c>
      <c r="L32" s="49">
        <v>5</v>
      </c>
      <c r="M32" s="49">
        <v>5</v>
      </c>
      <c r="N32" s="50">
        <v>3</v>
      </c>
      <c r="O32" s="50">
        <v>5</v>
      </c>
      <c r="P32" s="3"/>
      <c r="Q32" s="3"/>
      <c r="T32" s="3"/>
      <c r="U32" s="3"/>
      <c r="W32" s="3"/>
      <c r="AP32" s="3"/>
      <c r="AR32" s="3"/>
      <c r="AW32" s="3"/>
      <c r="AX32" s="3"/>
      <c r="AY32" s="3"/>
      <c r="BC32" s="3"/>
      <c r="BF32" s="3"/>
      <c r="BG32" s="3"/>
    </row>
    <row r="33" spans="1:59" x14ac:dyDescent="0.25">
      <c r="A33" s="72">
        <v>31</v>
      </c>
      <c r="B33" s="45">
        <v>5</v>
      </c>
      <c r="C33" s="45">
        <v>5</v>
      </c>
      <c r="D33" s="46">
        <v>5</v>
      </c>
      <c r="E33" s="46">
        <v>4</v>
      </c>
      <c r="F33" s="47">
        <v>5</v>
      </c>
      <c r="G33" s="47">
        <v>4</v>
      </c>
      <c r="H33" s="48">
        <v>5</v>
      </c>
      <c r="I33" s="48">
        <v>5</v>
      </c>
      <c r="J33" s="38">
        <v>5</v>
      </c>
      <c r="K33" s="38">
        <v>5</v>
      </c>
      <c r="L33" s="49">
        <v>5</v>
      </c>
      <c r="M33" s="49">
        <v>5</v>
      </c>
      <c r="N33" s="50">
        <v>5</v>
      </c>
      <c r="O33" s="50">
        <v>5</v>
      </c>
      <c r="P33" s="3"/>
      <c r="Q33" s="3"/>
      <c r="T33" s="3"/>
      <c r="U33" s="3"/>
      <c r="W33" s="3"/>
      <c r="AP33" s="3"/>
      <c r="AR33" s="3"/>
      <c r="AW33" s="3"/>
      <c r="AX33" s="3"/>
      <c r="AY33" s="3"/>
      <c r="BC33" s="3"/>
      <c r="BF33" s="3"/>
      <c r="BG33" s="3"/>
    </row>
    <row r="34" spans="1:59" x14ac:dyDescent="0.25">
      <c r="A34" s="72">
        <v>32</v>
      </c>
      <c r="B34" s="45">
        <v>2</v>
      </c>
      <c r="C34" s="45">
        <v>5</v>
      </c>
      <c r="D34" s="46">
        <v>2</v>
      </c>
      <c r="E34" s="46">
        <v>5</v>
      </c>
      <c r="F34" s="47">
        <v>5</v>
      </c>
      <c r="G34" s="47">
        <v>5</v>
      </c>
      <c r="H34" s="48">
        <v>4</v>
      </c>
      <c r="I34" s="48">
        <v>5</v>
      </c>
      <c r="J34" s="38">
        <v>4</v>
      </c>
      <c r="K34" s="38">
        <v>4</v>
      </c>
      <c r="L34" s="49">
        <v>5</v>
      </c>
      <c r="M34" s="49">
        <v>4</v>
      </c>
      <c r="N34" s="50">
        <v>5</v>
      </c>
      <c r="O34" s="50">
        <v>4</v>
      </c>
      <c r="P34" s="3"/>
      <c r="Q34" s="3"/>
      <c r="T34" s="3"/>
      <c r="U34" s="3"/>
      <c r="W34" s="3"/>
      <c r="AP34" s="3"/>
      <c r="AR34" s="3"/>
      <c r="AW34" s="3"/>
      <c r="AX34" s="3"/>
      <c r="AY34" s="3"/>
      <c r="BC34" s="3"/>
      <c r="BF34" s="3"/>
      <c r="BG34" s="3"/>
    </row>
    <row r="35" spans="1:59" x14ac:dyDescent="0.25">
      <c r="A35" s="72">
        <v>33</v>
      </c>
      <c r="B35" s="45">
        <v>5</v>
      </c>
      <c r="C35" s="45">
        <v>5</v>
      </c>
      <c r="D35" s="46">
        <v>5</v>
      </c>
      <c r="E35" s="46">
        <v>4</v>
      </c>
      <c r="F35" s="47">
        <v>5</v>
      </c>
      <c r="G35" s="47">
        <v>5</v>
      </c>
      <c r="H35" s="48">
        <v>5</v>
      </c>
      <c r="I35" s="48">
        <v>5</v>
      </c>
      <c r="J35" s="38">
        <v>5</v>
      </c>
      <c r="K35" s="38">
        <v>5</v>
      </c>
      <c r="L35" s="49">
        <v>5</v>
      </c>
      <c r="M35" s="49">
        <v>5</v>
      </c>
      <c r="N35" s="50">
        <v>5</v>
      </c>
      <c r="O35" s="50">
        <v>5</v>
      </c>
      <c r="P35" s="3"/>
      <c r="Q35" s="3"/>
      <c r="T35" s="3"/>
      <c r="U35" s="3"/>
      <c r="W35" s="3"/>
      <c r="AP35" s="3"/>
      <c r="AR35" s="3"/>
      <c r="AW35" s="3"/>
      <c r="AX35" s="3"/>
      <c r="AY35" s="3"/>
      <c r="BC35" s="3"/>
      <c r="BF35" s="3"/>
      <c r="BG35" s="3"/>
    </row>
    <row r="36" spans="1:59" x14ac:dyDescent="0.25">
      <c r="A36" s="72">
        <v>34</v>
      </c>
      <c r="B36" s="45">
        <v>3</v>
      </c>
      <c r="C36" s="45">
        <v>3</v>
      </c>
      <c r="D36" s="46">
        <v>2</v>
      </c>
      <c r="E36" s="46">
        <v>3</v>
      </c>
      <c r="F36" s="47">
        <v>3</v>
      </c>
      <c r="G36" s="47">
        <v>3</v>
      </c>
      <c r="H36" s="48">
        <v>3</v>
      </c>
      <c r="I36" s="48">
        <v>4</v>
      </c>
      <c r="J36" s="38">
        <v>2</v>
      </c>
      <c r="K36" s="38">
        <v>4</v>
      </c>
      <c r="L36" s="49">
        <v>5</v>
      </c>
      <c r="M36" s="49">
        <v>4</v>
      </c>
      <c r="N36" s="50">
        <v>3</v>
      </c>
      <c r="O36" s="50">
        <v>4</v>
      </c>
      <c r="P36" s="3"/>
      <c r="Q36" s="3"/>
      <c r="T36" s="3"/>
      <c r="U36" s="3"/>
      <c r="W36" s="3"/>
      <c r="AP36" s="3"/>
      <c r="AR36" s="3"/>
      <c r="AW36" s="3"/>
      <c r="AX36" s="3"/>
      <c r="AY36" s="3"/>
      <c r="BC36" s="3"/>
      <c r="BF36" s="3"/>
      <c r="BG36" s="3"/>
    </row>
    <row r="37" spans="1:59" x14ac:dyDescent="0.25">
      <c r="A37" s="72">
        <v>35</v>
      </c>
      <c r="B37" s="45">
        <v>4</v>
      </c>
      <c r="C37" s="45">
        <v>4</v>
      </c>
      <c r="D37" s="46">
        <v>3</v>
      </c>
      <c r="E37" s="46">
        <v>4</v>
      </c>
      <c r="F37" s="47">
        <v>3</v>
      </c>
      <c r="G37" s="47">
        <v>4</v>
      </c>
      <c r="H37" s="48">
        <v>4</v>
      </c>
      <c r="I37" s="48">
        <v>5</v>
      </c>
      <c r="J37" s="38">
        <v>3</v>
      </c>
      <c r="K37" s="38">
        <v>4</v>
      </c>
      <c r="L37" s="49">
        <v>5</v>
      </c>
      <c r="M37" s="49">
        <v>3</v>
      </c>
      <c r="N37" s="50">
        <v>4</v>
      </c>
      <c r="O37" s="50">
        <v>4</v>
      </c>
      <c r="P37" s="3"/>
      <c r="Q37" s="3"/>
      <c r="T37" s="3"/>
      <c r="U37" s="3"/>
      <c r="W37" s="3"/>
      <c r="AP37" s="3"/>
      <c r="AR37" s="3"/>
      <c r="AW37" s="3"/>
      <c r="AX37" s="3"/>
      <c r="AY37" s="3"/>
      <c r="BC37" s="3"/>
      <c r="BF37" s="3"/>
      <c r="BG37" s="3"/>
    </row>
    <row r="38" spans="1:59" x14ac:dyDescent="0.25">
      <c r="A38" s="72">
        <v>36</v>
      </c>
      <c r="B38" s="45">
        <v>5</v>
      </c>
      <c r="C38" s="45">
        <v>5</v>
      </c>
      <c r="D38" s="46">
        <v>5</v>
      </c>
      <c r="E38" s="46">
        <v>5</v>
      </c>
      <c r="F38" s="47">
        <v>4</v>
      </c>
      <c r="G38" s="47">
        <v>5</v>
      </c>
      <c r="H38" s="48">
        <v>5</v>
      </c>
      <c r="I38" s="48">
        <v>5</v>
      </c>
      <c r="J38" s="38">
        <v>5</v>
      </c>
      <c r="K38" s="38">
        <v>5</v>
      </c>
      <c r="L38" s="49">
        <v>5</v>
      </c>
      <c r="M38" s="49">
        <v>5</v>
      </c>
      <c r="N38" s="50">
        <v>5</v>
      </c>
      <c r="O38" s="50">
        <v>5</v>
      </c>
      <c r="P38" s="3"/>
      <c r="Q38" s="3"/>
      <c r="T38" s="3"/>
      <c r="U38" s="3"/>
      <c r="W38" s="3"/>
      <c r="AP38" s="3"/>
      <c r="AR38" s="3"/>
      <c r="AW38" s="3"/>
      <c r="AX38" s="3"/>
      <c r="AY38" s="3"/>
      <c r="BC38" s="3"/>
      <c r="BF38" s="3"/>
      <c r="BG38" s="3"/>
    </row>
    <row r="39" spans="1:59" x14ac:dyDescent="0.25">
      <c r="A39" s="72">
        <v>37</v>
      </c>
      <c r="B39" s="45">
        <v>5</v>
      </c>
      <c r="C39" s="45">
        <v>4</v>
      </c>
      <c r="D39" s="46">
        <v>5</v>
      </c>
      <c r="E39" s="46">
        <v>3</v>
      </c>
      <c r="F39" s="47">
        <v>4</v>
      </c>
      <c r="G39" s="47">
        <v>4</v>
      </c>
      <c r="H39" s="48">
        <v>5</v>
      </c>
      <c r="I39" s="48">
        <v>5</v>
      </c>
      <c r="J39" s="38">
        <v>3</v>
      </c>
      <c r="K39" s="38">
        <v>5</v>
      </c>
      <c r="L39" s="49">
        <v>5</v>
      </c>
      <c r="M39" s="49">
        <v>5</v>
      </c>
      <c r="N39" s="50">
        <v>5</v>
      </c>
      <c r="O39" s="50">
        <v>5</v>
      </c>
      <c r="P39" s="3"/>
      <c r="Q39" s="3"/>
      <c r="T39" s="3"/>
      <c r="U39" s="3"/>
      <c r="W39" s="3"/>
      <c r="AP39" s="3"/>
      <c r="AR39" s="3"/>
      <c r="AW39" s="3"/>
      <c r="AX39" s="3"/>
      <c r="AY39" s="3"/>
      <c r="BC39" s="3"/>
      <c r="BF39" s="3"/>
      <c r="BG39" s="3"/>
    </row>
    <row r="40" spans="1:59" x14ac:dyDescent="0.25">
      <c r="A40" s="72">
        <v>38</v>
      </c>
      <c r="B40" s="45">
        <v>5</v>
      </c>
      <c r="C40" s="45">
        <v>5</v>
      </c>
      <c r="D40" s="46">
        <v>5</v>
      </c>
      <c r="E40" s="46">
        <v>4</v>
      </c>
      <c r="F40" s="47">
        <v>4</v>
      </c>
      <c r="G40" s="47">
        <v>4</v>
      </c>
      <c r="H40" s="48">
        <v>4</v>
      </c>
      <c r="I40" s="48">
        <v>5</v>
      </c>
      <c r="J40" s="38">
        <v>4</v>
      </c>
      <c r="K40" s="38">
        <v>5</v>
      </c>
      <c r="L40" s="49">
        <v>5</v>
      </c>
      <c r="M40" s="49">
        <v>4</v>
      </c>
      <c r="N40" s="50">
        <v>5</v>
      </c>
      <c r="O40" s="50">
        <v>5</v>
      </c>
      <c r="P40" s="3"/>
      <c r="Q40" s="3"/>
      <c r="T40" s="3"/>
      <c r="U40" s="3"/>
      <c r="W40" s="3"/>
      <c r="AP40" s="3"/>
      <c r="AR40" s="3"/>
      <c r="AW40" s="3"/>
      <c r="AX40" s="3"/>
      <c r="AY40" s="3"/>
      <c r="BC40" s="3"/>
      <c r="BF40" s="3"/>
      <c r="BG40" s="3"/>
    </row>
    <row r="41" spans="1:59" x14ac:dyDescent="0.25">
      <c r="A41" s="72">
        <v>39</v>
      </c>
      <c r="B41" s="45">
        <v>4</v>
      </c>
      <c r="C41" s="45">
        <v>5</v>
      </c>
      <c r="D41" s="46">
        <v>5</v>
      </c>
      <c r="E41" s="46">
        <v>5</v>
      </c>
      <c r="F41" s="47">
        <v>4</v>
      </c>
      <c r="G41" s="47">
        <v>5</v>
      </c>
      <c r="H41" s="48">
        <v>5</v>
      </c>
      <c r="I41" s="48">
        <v>4</v>
      </c>
      <c r="J41" s="38">
        <v>4</v>
      </c>
      <c r="K41" s="38">
        <v>5</v>
      </c>
      <c r="L41" s="49">
        <v>5</v>
      </c>
      <c r="M41" s="49">
        <v>5</v>
      </c>
      <c r="N41" s="50">
        <v>4</v>
      </c>
      <c r="O41" s="50">
        <v>5</v>
      </c>
      <c r="P41" s="3"/>
      <c r="Q41" s="3"/>
      <c r="T41" s="3"/>
      <c r="U41" s="3"/>
      <c r="W41" s="3"/>
      <c r="AP41" s="3"/>
      <c r="AR41" s="3"/>
      <c r="AW41" s="3"/>
      <c r="AX41" s="3"/>
      <c r="AY41" s="3"/>
      <c r="BC41" s="3"/>
      <c r="BF41" s="3"/>
      <c r="BG41" s="3"/>
    </row>
    <row r="42" spans="1:59" x14ac:dyDescent="0.25">
      <c r="A42" s="72">
        <v>40</v>
      </c>
      <c r="B42" s="45">
        <v>3</v>
      </c>
      <c r="C42" s="45">
        <v>4</v>
      </c>
      <c r="D42" s="46">
        <v>3</v>
      </c>
      <c r="E42" s="46">
        <v>3</v>
      </c>
      <c r="F42" s="47">
        <v>3</v>
      </c>
      <c r="G42" s="47">
        <v>3</v>
      </c>
      <c r="H42" s="48">
        <v>4</v>
      </c>
      <c r="I42" s="48">
        <v>4</v>
      </c>
      <c r="J42" s="38">
        <v>3</v>
      </c>
      <c r="K42" s="38">
        <v>4</v>
      </c>
      <c r="L42" s="49">
        <v>4</v>
      </c>
      <c r="M42" s="49">
        <v>3</v>
      </c>
      <c r="N42" s="50">
        <v>4</v>
      </c>
      <c r="O42" s="50">
        <v>3</v>
      </c>
      <c r="P42" s="3"/>
      <c r="Q42" s="3"/>
      <c r="T42" s="3"/>
      <c r="U42" s="3"/>
      <c r="W42" s="3"/>
      <c r="AP42" s="3"/>
      <c r="AR42" s="3"/>
      <c r="AW42" s="3"/>
      <c r="AX42" s="3"/>
      <c r="AY42" s="3"/>
      <c r="BC42" s="3"/>
      <c r="BF42" s="3"/>
      <c r="BG42" s="3"/>
    </row>
    <row r="43" spans="1:59" x14ac:dyDescent="0.25">
      <c r="A43" s="72">
        <v>41</v>
      </c>
      <c r="B43" s="45">
        <v>2</v>
      </c>
      <c r="C43" s="45">
        <v>4</v>
      </c>
      <c r="D43" s="46">
        <v>4</v>
      </c>
      <c r="E43" s="46">
        <v>2</v>
      </c>
      <c r="F43" s="47">
        <v>2</v>
      </c>
      <c r="G43" s="47">
        <v>2</v>
      </c>
      <c r="H43" s="48">
        <v>4</v>
      </c>
      <c r="I43" s="48">
        <v>2</v>
      </c>
      <c r="J43" s="38">
        <v>2</v>
      </c>
      <c r="K43" s="38">
        <v>4</v>
      </c>
      <c r="L43" s="49">
        <v>4</v>
      </c>
      <c r="M43" s="49">
        <v>4</v>
      </c>
      <c r="N43" s="50">
        <v>4</v>
      </c>
      <c r="O43" s="50">
        <v>2</v>
      </c>
      <c r="P43" s="3"/>
      <c r="Q43" s="3"/>
      <c r="T43" s="3"/>
      <c r="U43" s="3"/>
      <c r="W43" s="3"/>
      <c r="AP43" s="3"/>
      <c r="AR43" s="3"/>
      <c r="AW43" s="3"/>
      <c r="AX43" s="3"/>
      <c r="AY43" s="3"/>
      <c r="BC43" s="3"/>
      <c r="BF43" s="3"/>
      <c r="BG43" s="3"/>
    </row>
    <row r="44" spans="1:59" x14ac:dyDescent="0.25">
      <c r="A44" s="72">
        <v>42</v>
      </c>
      <c r="B44" s="45">
        <v>5</v>
      </c>
      <c r="C44" s="45">
        <v>5</v>
      </c>
      <c r="D44" s="46">
        <v>3</v>
      </c>
      <c r="E44" s="46">
        <v>5</v>
      </c>
      <c r="F44" s="47">
        <v>5</v>
      </c>
      <c r="G44" s="47">
        <v>1</v>
      </c>
      <c r="H44" s="48">
        <v>5</v>
      </c>
      <c r="I44" s="48">
        <v>5</v>
      </c>
      <c r="J44" s="38">
        <v>4</v>
      </c>
      <c r="K44" s="38">
        <v>5</v>
      </c>
      <c r="L44" s="49">
        <v>5</v>
      </c>
      <c r="M44" s="49">
        <v>5</v>
      </c>
      <c r="N44" s="50">
        <v>5</v>
      </c>
      <c r="O44" s="50">
        <v>5</v>
      </c>
      <c r="P44" s="3"/>
      <c r="Q44" s="3"/>
      <c r="T44" s="3"/>
      <c r="U44" s="3"/>
      <c r="W44" s="3"/>
      <c r="AP44" s="3"/>
      <c r="AR44" s="3"/>
      <c r="AW44" s="3"/>
      <c r="AX44" s="3"/>
      <c r="AY44" s="3"/>
      <c r="BC44" s="3"/>
      <c r="BF44" s="3"/>
      <c r="BG44" s="3"/>
    </row>
    <row r="45" spans="1:59" x14ac:dyDescent="0.25">
      <c r="A45" s="72">
        <v>43</v>
      </c>
      <c r="B45" s="45">
        <v>5</v>
      </c>
      <c r="C45" s="45">
        <v>2</v>
      </c>
      <c r="D45" s="46">
        <v>2</v>
      </c>
      <c r="E45" s="46">
        <v>3</v>
      </c>
      <c r="F45" s="47">
        <v>4</v>
      </c>
      <c r="G45" s="47">
        <v>4</v>
      </c>
      <c r="H45" s="48">
        <v>5</v>
      </c>
      <c r="I45" s="48">
        <v>5</v>
      </c>
      <c r="J45" s="38">
        <v>3</v>
      </c>
      <c r="K45" s="38">
        <v>4</v>
      </c>
      <c r="L45" s="49">
        <v>3</v>
      </c>
      <c r="M45" s="49">
        <v>4</v>
      </c>
      <c r="N45" s="50">
        <v>5</v>
      </c>
      <c r="O45" s="50">
        <v>4</v>
      </c>
      <c r="P45" s="3"/>
      <c r="Q45" s="3"/>
      <c r="T45" s="3"/>
      <c r="U45" s="3"/>
      <c r="W45" s="3"/>
      <c r="AP45" s="3"/>
      <c r="AR45" s="3"/>
      <c r="AW45" s="3"/>
      <c r="AX45" s="3"/>
      <c r="AY45" s="3"/>
      <c r="BC45" s="3"/>
      <c r="BF45" s="3"/>
      <c r="BG45" s="3"/>
    </row>
    <row r="46" spans="1:59" x14ac:dyDescent="0.25">
      <c r="A46" s="72">
        <v>44</v>
      </c>
      <c r="B46" s="45">
        <v>3</v>
      </c>
      <c r="C46" s="45">
        <v>4</v>
      </c>
      <c r="D46" s="46">
        <v>4</v>
      </c>
      <c r="E46" s="46">
        <v>4</v>
      </c>
      <c r="F46" s="47">
        <v>4</v>
      </c>
      <c r="G46" s="47">
        <v>4</v>
      </c>
      <c r="H46" s="48">
        <v>2</v>
      </c>
      <c r="I46" s="48">
        <v>4</v>
      </c>
      <c r="J46" s="38">
        <v>5</v>
      </c>
      <c r="K46" s="38">
        <v>5</v>
      </c>
      <c r="L46" s="49">
        <v>4</v>
      </c>
      <c r="M46" s="49">
        <v>4</v>
      </c>
      <c r="N46" s="50">
        <v>4</v>
      </c>
      <c r="O46" s="50">
        <v>5</v>
      </c>
      <c r="P46" s="3"/>
      <c r="Q46" s="3"/>
      <c r="T46" s="3"/>
      <c r="U46" s="3"/>
      <c r="W46" s="3"/>
      <c r="AP46" s="3"/>
      <c r="AR46" s="3"/>
      <c r="AW46" s="3"/>
      <c r="AX46" s="3"/>
      <c r="AY46" s="3"/>
      <c r="BC46" s="3"/>
      <c r="BF46" s="3"/>
      <c r="BG46" s="3"/>
    </row>
    <row r="47" spans="1:59" x14ac:dyDescent="0.25">
      <c r="A47" s="72">
        <v>45</v>
      </c>
      <c r="B47" s="45">
        <v>5</v>
      </c>
      <c r="C47" s="45">
        <v>5</v>
      </c>
      <c r="D47" s="46">
        <v>5</v>
      </c>
      <c r="E47" s="46">
        <v>3</v>
      </c>
      <c r="F47" s="47">
        <v>4</v>
      </c>
      <c r="G47" s="47">
        <v>4</v>
      </c>
      <c r="H47" s="48">
        <v>5</v>
      </c>
      <c r="I47" s="48">
        <v>5</v>
      </c>
      <c r="J47" s="38">
        <v>4</v>
      </c>
      <c r="K47" s="38">
        <v>5</v>
      </c>
      <c r="L47" s="49">
        <v>5</v>
      </c>
      <c r="M47" s="49">
        <v>5</v>
      </c>
      <c r="N47" s="50">
        <v>4</v>
      </c>
      <c r="O47" s="50">
        <v>3</v>
      </c>
      <c r="P47" s="3"/>
      <c r="Q47" s="3"/>
      <c r="T47" s="3"/>
      <c r="U47" s="3"/>
      <c r="W47" s="3"/>
      <c r="AP47" s="3"/>
      <c r="AR47" s="3"/>
      <c r="AW47" s="3"/>
      <c r="AX47" s="3"/>
      <c r="AY47" s="3"/>
      <c r="BC47" s="3"/>
      <c r="BF47" s="3"/>
      <c r="BG47" s="3"/>
    </row>
    <row r="48" spans="1:59" x14ac:dyDescent="0.25">
      <c r="A48" s="72">
        <v>46</v>
      </c>
      <c r="B48" s="45">
        <v>4</v>
      </c>
      <c r="C48" s="45">
        <v>4</v>
      </c>
      <c r="D48" s="46">
        <v>4</v>
      </c>
      <c r="E48" s="46">
        <v>4</v>
      </c>
      <c r="F48" s="47">
        <v>5</v>
      </c>
      <c r="G48" s="47">
        <v>4</v>
      </c>
      <c r="H48" s="48">
        <v>5</v>
      </c>
      <c r="I48" s="48">
        <v>4</v>
      </c>
      <c r="J48" s="38">
        <v>4</v>
      </c>
      <c r="K48" s="38">
        <v>4</v>
      </c>
      <c r="L48" s="49">
        <v>5</v>
      </c>
      <c r="M48" s="49">
        <v>4</v>
      </c>
      <c r="N48" s="50">
        <v>4</v>
      </c>
      <c r="O48" s="50">
        <v>4</v>
      </c>
      <c r="P48" s="3"/>
      <c r="Q48" s="3"/>
      <c r="T48" s="3"/>
      <c r="U48" s="3"/>
      <c r="W48" s="3"/>
      <c r="AP48" s="3"/>
      <c r="AR48" s="3"/>
      <c r="AW48" s="3"/>
      <c r="AX48" s="3"/>
      <c r="AY48" s="3"/>
      <c r="BC48" s="3"/>
      <c r="BF48" s="3"/>
      <c r="BG48" s="3"/>
    </row>
    <row r="49" spans="1:59" x14ac:dyDescent="0.25">
      <c r="A49" s="72">
        <v>47</v>
      </c>
      <c r="B49" s="45">
        <v>3</v>
      </c>
      <c r="C49" s="45">
        <v>1</v>
      </c>
      <c r="D49" s="46">
        <v>5</v>
      </c>
      <c r="E49" s="46">
        <v>4</v>
      </c>
      <c r="F49" s="47">
        <v>5</v>
      </c>
      <c r="G49" s="47">
        <v>5</v>
      </c>
      <c r="H49" s="48">
        <v>4</v>
      </c>
      <c r="I49" s="48">
        <v>4</v>
      </c>
      <c r="J49" s="38">
        <v>5</v>
      </c>
      <c r="K49" s="38">
        <v>5</v>
      </c>
      <c r="L49" s="49">
        <v>4</v>
      </c>
      <c r="M49" s="49">
        <v>4</v>
      </c>
      <c r="N49" s="50">
        <v>4</v>
      </c>
      <c r="O49" s="50">
        <v>5</v>
      </c>
      <c r="P49" s="3"/>
      <c r="Q49" s="3"/>
      <c r="T49" s="3"/>
      <c r="U49" s="3"/>
      <c r="W49" s="3"/>
      <c r="AP49" s="3"/>
      <c r="AR49" s="3"/>
      <c r="AW49" s="3"/>
      <c r="AX49" s="3"/>
      <c r="AY49" s="3"/>
      <c r="BC49" s="3"/>
      <c r="BF49" s="3"/>
      <c r="BG49" s="3"/>
    </row>
    <row r="50" spans="1:59" x14ac:dyDescent="0.25">
      <c r="A50" s="72">
        <v>48</v>
      </c>
      <c r="B50" s="45">
        <v>5</v>
      </c>
      <c r="C50" s="45">
        <v>3</v>
      </c>
      <c r="D50" s="46">
        <v>4</v>
      </c>
      <c r="E50" s="46">
        <v>4</v>
      </c>
      <c r="F50" s="47">
        <v>5</v>
      </c>
      <c r="G50" s="47">
        <v>3</v>
      </c>
      <c r="H50" s="48">
        <v>5</v>
      </c>
      <c r="I50" s="48">
        <v>5</v>
      </c>
      <c r="J50" s="38">
        <v>4</v>
      </c>
      <c r="K50" s="38">
        <v>5</v>
      </c>
      <c r="L50" s="49">
        <v>5</v>
      </c>
      <c r="M50" s="49">
        <v>4</v>
      </c>
      <c r="N50" s="50">
        <v>5</v>
      </c>
      <c r="O50" s="50">
        <v>3</v>
      </c>
      <c r="P50" s="3"/>
      <c r="Q50" s="3"/>
      <c r="T50" s="3"/>
      <c r="U50" s="3"/>
      <c r="W50" s="3"/>
      <c r="AP50" s="3"/>
      <c r="AR50" s="3"/>
      <c r="AW50" s="3"/>
      <c r="AX50" s="3"/>
      <c r="AY50" s="3"/>
      <c r="BC50" s="3"/>
      <c r="BF50" s="3"/>
      <c r="BG50" s="3"/>
    </row>
    <row r="51" spans="1:59" x14ac:dyDescent="0.25">
      <c r="A51" s="72">
        <v>49</v>
      </c>
      <c r="B51" s="45">
        <v>3</v>
      </c>
      <c r="C51" s="45">
        <v>5</v>
      </c>
      <c r="D51" s="46">
        <v>5</v>
      </c>
      <c r="E51" s="46">
        <v>3</v>
      </c>
      <c r="F51" s="47">
        <v>1</v>
      </c>
      <c r="G51" s="47">
        <v>2</v>
      </c>
      <c r="H51" s="48">
        <v>5</v>
      </c>
      <c r="I51" s="48">
        <v>5</v>
      </c>
      <c r="J51" s="38">
        <v>4</v>
      </c>
      <c r="K51" s="38">
        <v>5</v>
      </c>
      <c r="L51" s="49">
        <v>5</v>
      </c>
      <c r="M51" s="49">
        <v>5</v>
      </c>
      <c r="N51" s="50">
        <v>5</v>
      </c>
      <c r="O51" s="50">
        <v>1</v>
      </c>
      <c r="P51" s="3"/>
      <c r="Q51" s="3"/>
      <c r="T51" s="3"/>
      <c r="U51" s="3"/>
      <c r="W51" s="3"/>
      <c r="AP51" s="3"/>
      <c r="AR51" s="3"/>
      <c r="AW51" s="3"/>
      <c r="AX51" s="3"/>
      <c r="AY51" s="3"/>
      <c r="BC51" s="3"/>
      <c r="BF51" s="3"/>
      <c r="BG51" s="3"/>
    </row>
    <row r="52" spans="1:59" x14ac:dyDescent="0.25">
      <c r="A52" s="72">
        <v>50</v>
      </c>
      <c r="B52" s="45">
        <v>4</v>
      </c>
      <c r="C52" s="45">
        <v>5</v>
      </c>
      <c r="D52" s="46">
        <v>4</v>
      </c>
      <c r="E52" s="46">
        <v>4</v>
      </c>
      <c r="F52" s="47">
        <v>3</v>
      </c>
      <c r="G52" s="47">
        <v>4</v>
      </c>
      <c r="H52" s="48">
        <v>5</v>
      </c>
      <c r="I52" s="48">
        <v>5</v>
      </c>
      <c r="J52" s="38">
        <v>2</v>
      </c>
      <c r="K52" s="38">
        <v>5</v>
      </c>
      <c r="L52" s="49">
        <v>5</v>
      </c>
      <c r="M52" s="49">
        <v>4</v>
      </c>
      <c r="N52" s="50">
        <v>4</v>
      </c>
      <c r="O52" s="50">
        <v>5</v>
      </c>
      <c r="P52" s="3"/>
      <c r="Q52" s="3"/>
      <c r="T52" s="3"/>
      <c r="U52" s="3"/>
      <c r="W52" s="3"/>
      <c r="AP52" s="3"/>
      <c r="AR52" s="3"/>
      <c r="AW52" s="3"/>
      <c r="AX52" s="3"/>
      <c r="AY52" s="3"/>
      <c r="BC52" s="3"/>
      <c r="BF52" s="3"/>
      <c r="BG52" s="3"/>
    </row>
    <row r="53" spans="1:59" x14ac:dyDescent="0.25">
      <c r="A53" s="72">
        <v>51</v>
      </c>
      <c r="B53" s="45">
        <v>5</v>
      </c>
      <c r="C53" s="45">
        <v>5</v>
      </c>
      <c r="D53" s="46">
        <v>5</v>
      </c>
      <c r="E53" s="46">
        <v>5</v>
      </c>
      <c r="F53" s="47">
        <v>5</v>
      </c>
      <c r="G53" s="47">
        <v>5</v>
      </c>
      <c r="H53" s="48">
        <v>5</v>
      </c>
      <c r="I53" s="48">
        <v>5</v>
      </c>
      <c r="J53" s="38">
        <v>5</v>
      </c>
      <c r="K53" s="38">
        <v>5</v>
      </c>
      <c r="L53" s="49">
        <v>5</v>
      </c>
      <c r="M53" s="49">
        <v>5</v>
      </c>
      <c r="N53" s="50">
        <v>5</v>
      </c>
      <c r="O53" s="50">
        <v>5</v>
      </c>
    </row>
    <row r="54" spans="1:59" x14ac:dyDescent="0.25">
      <c r="A54" s="72">
        <v>52</v>
      </c>
      <c r="B54" s="45">
        <v>4</v>
      </c>
      <c r="C54" s="45">
        <v>4</v>
      </c>
      <c r="D54" s="46">
        <v>5</v>
      </c>
      <c r="E54" s="46">
        <v>4</v>
      </c>
      <c r="F54" s="47">
        <v>4</v>
      </c>
      <c r="G54" s="47">
        <v>3</v>
      </c>
      <c r="H54" s="48">
        <v>5</v>
      </c>
      <c r="I54" s="48">
        <v>4</v>
      </c>
      <c r="J54" s="38">
        <v>4</v>
      </c>
      <c r="K54" s="38">
        <v>5</v>
      </c>
      <c r="L54" s="49">
        <v>3</v>
      </c>
      <c r="M54" s="49">
        <v>4</v>
      </c>
      <c r="N54" s="50">
        <v>5</v>
      </c>
      <c r="O54" s="50">
        <v>5</v>
      </c>
    </row>
    <row r="55" spans="1:59" x14ac:dyDescent="0.25">
      <c r="A55" s="72">
        <v>53</v>
      </c>
      <c r="B55" s="45">
        <v>5</v>
      </c>
      <c r="C55" s="45">
        <v>5</v>
      </c>
      <c r="D55" s="46">
        <v>5</v>
      </c>
      <c r="E55" s="46">
        <v>5</v>
      </c>
      <c r="F55" s="47">
        <v>4</v>
      </c>
      <c r="G55" s="47">
        <v>5</v>
      </c>
      <c r="H55" s="48">
        <v>5</v>
      </c>
      <c r="I55" s="48">
        <v>5</v>
      </c>
      <c r="J55" s="38">
        <v>5</v>
      </c>
      <c r="K55" s="38">
        <v>5</v>
      </c>
      <c r="L55" s="49">
        <v>5</v>
      </c>
      <c r="M55" s="49">
        <v>5</v>
      </c>
      <c r="N55" s="50">
        <v>5</v>
      </c>
      <c r="O55" s="50">
        <v>5</v>
      </c>
    </row>
    <row r="56" spans="1:59" x14ac:dyDescent="0.25">
      <c r="A56" s="72">
        <v>54</v>
      </c>
      <c r="B56" s="45">
        <v>3</v>
      </c>
      <c r="C56" s="45">
        <v>4</v>
      </c>
      <c r="D56" s="46">
        <v>3</v>
      </c>
      <c r="E56" s="46">
        <v>3</v>
      </c>
      <c r="F56" s="47">
        <v>4</v>
      </c>
      <c r="G56" s="47">
        <v>2</v>
      </c>
      <c r="H56" s="48">
        <v>5</v>
      </c>
      <c r="I56" s="48">
        <v>5</v>
      </c>
      <c r="J56" s="38">
        <v>3</v>
      </c>
      <c r="K56" s="38">
        <v>5</v>
      </c>
      <c r="L56" s="49">
        <v>5</v>
      </c>
      <c r="M56" s="49">
        <v>4</v>
      </c>
      <c r="N56" s="50">
        <v>4</v>
      </c>
      <c r="O56" s="50">
        <v>3</v>
      </c>
    </row>
    <row r="57" spans="1:59" x14ac:dyDescent="0.25">
      <c r="A57" s="72">
        <v>55</v>
      </c>
      <c r="B57" s="45">
        <v>3</v>
      </c>
      <c r="C57" s="45">
        <v>3</v>
      </c>
      <c r="D57" s="46">
        <v>4</v>
      </c>
      <c r="E57" s="46">
        <v>3</v>
      </c>
      <c r="F57" s="47">
        <v>5</v>
      </c>
      <c r="G57" s="47">
        <v>2</v>
      </c>
      <c r="H57" s="48">
        <v>5</v>
      </c>
      <c r="I57" s="48">
        <v>5</v>
      </c>
      <c r="J57" s="38">
        <v>5</v>
      </c>
      <c r="K57" s="38">
        <v>5</v>
      </c>
      <c r="L57" s="49">
        <v>3</v>
      </c>
      <c r="M57" s="49">
        <v>5</v>
      </c>
      <c r="N57" s="50">
        <v>5</v>
      </c>
      <c r="O57" s="50">
        <v>5</v>
      </c>
    </row>
    <row r="58" spans="1:59" x14ac:dyDescent="0.25">
      <c r="A58" s="72">
        <v>56</v>
      </c>
      <c r="B58" s="45">
        <v>4</v>
      </c>
      <c r="C58" s="45">
        <v>4</v>
      </c>
      <c r="D58" s="46">
        <v>2</v>
      </c>
      <c r="E58" s="46">
        <v>4</v>
      </c>
      <c r="F58" s="47">
        <v>4</v>
      </c>
      <c r="G58" s="47">
        <v>4</v>
      </c>
      <c r="H58" s="48">
        <v>5</v>
      </c>
      <c r="I58" s="48">
        <v>5</v>
      </c>
      <c r="J58" s="38">
        <v>4</v>
      </c>
      <c r="K58" s="38">
        <v>5</v>
      </c>
      <c r="L58" s="49">
        <v>5</v>
      </c>
      <c r="M58" s="49">
        <v>4</v>
      </c>
      <c r="N58" s="50">
        <v>4</v>
      </c>
      <c r="O58" s="50">
        <v>4</v>
      </c>
    </row>
    <row r="59" spans="1:59" x14ac:dyDescent="0.25">
      <c r="A59" s="72">
        <v>57</v>
      </c>
      <c r="B59" s="45">
        <v>3</v>
      </c>
      <c r="C59" s="45">
        <v>3</v>
      </c>
      <c r="D59" s="46">
        <v>1</v>
      </c>
      <c r="E59" s="46">
        <v>4</v>
      </c>
      <c r="F59" s="47">
        <v>4</v>
      </c>
      <c r="G59" s="47">
        <v>3</v>
      </c>
      <c r="H59" s="48">
        <v>5</v>
      </c>
      <c r="I59" s="48">
        <v>5</v>
      </c>
      <c r="J59" s="38">
        <v>5</v>
      </c>
      <c r="K59" s="38">
        <v>5</v>
      </c>
      <c r="L59" s="49">
        <v>4</v>
      </c>
      <c r="M59" s="49">
        <v>1</v>
      </c>
      <c r="N59" s="50">
        <v>5</v>
      </c>
      <c r="O59" s="50">
        <v>5</v>
      </c>
    </row>
    <row r="60" spans="1:59" x14ac:dyDescent="0.25">
      <c r="A60" s="72">
        <v>58</v>
      </c>
      <c r="B60" s="45">
        <v>3</v>
      </c>
      <c r="C60" s="45">
        <v>3</v>
      </c>
      <c r="D60" s="46">
        <v>4</v>
      </c>
      <c r="E60" s="46">
        <v>4</v>
      </c>
      <c r="F60" s="47">
        <v>4</v>
      </c>
      <c r="G60" s="47">
        <v>3</v>
      </c>
      <c r="H60" s="48">
        <v>4</v>
      </c>
      <c r="I60" s="48">
        <v>4</v>
      </c>
      <c r="J60" s="38">
        <v>4</v>
      </c>
      <c r="K60" s="38">
        <v>4</v>
      </c>
      <c r="L60" s="49">
        <v>4</v>
      </c>
      <c r="M60" s="49">
        <v>4</v>
      </c>
      <c r="N60" s="50">
        <v>4</v>
      </c>
      <c r="O60" s="50">
        <v>4</v>
      </c>
    </row>
    <row r="61" spans="1:59" x14ac:dyDescent="0.25">
      <c r="A61" s="72">
        <v>59</v>
      </c>
      <c r="B61" s="45">
        <v>5</v>
      </c>
      <c r="C61" s="45">
        <v>5</v>
      </c>
      <c r="D61" s="46">
        <v>3</v>
      </c>
      <c r="E61" s="46">
        <v>5</v>
      </c>
      <c r="F61" s="47">
        <v>5</v>
      </c>
      <c r="G61" s="47">
        <v>4</v>
      </c>
      <c r="H61" s="48">
        <v>5</v>
      </c>
      <c r="I61" s="48">
        <v>5</v>
      </c>
      <c r="J61" s="38">
        <v>5</v>
      </c>
      <c r="K61" s="38">
        <v>5</v>
      </c>
      <c r="L61" s="49">
        <v>5</v>
      </c>
      <c r="M61" s="49">
        <v>5</v>
      </c>
      <c r="N61" s="50">
        <v>5</v>
      </c>
      <c r="O61" s="50">
        <v>4</v>
      </c>
    </row>
    <row r="62" spans="1:59" x14ac:dyDescent="0.25">
      <c r="A62" s="72">
        <v>60</v>
      </c>
      <c r="B62" s="45">
        <v>4</v>
      </c>
      <c r="C62" s="45">
        <v>1</v>
      </c>
      <c r="D62" s="46">
        <v>4</v>
      </c>
      <c r="E62" s="46">
        <v>4</v>
      </c>
      <c r="F62" s="47">
        <v>1</v>
      </c>
      <c r="G62" s="47">
        <v>3</v>
      </c>
      <c r="H62" s="48">
        <v>4</v>
      </c>
      <c r="I62" s="48">
        <v>3</v>
      </c>
      <c r="J62" s="38">
        <v>3</v>
      </c>
      <c r="K62" s="38">
        <v>5</v>
      </c>
      <c r="L62" s="49">
        <v>5</v>
      </c>
      <c r="M62" s="49">
        <v>5</v>
      </c>
      <c r="N62" s="50">
        <v>5</v>
      </c>
      <c r="O62" s="50">
        <v>4</v>
      </c>
    </row>
    <row r="63" spans="1:59" x14ac:dyDescent="0.25">
      <c r="A63" s="72">
        <v>61</v>
      </c>
      <c r="B63" s="45">
        <v>3</v>
      </c>
      <c r="C63" s="45">
        <v>3</v>
      </c>
      <c r="D63" s="46">
        <v>4</v>
      </c>
      <c r="E63" s="46">
        <v>4</v>
      </c>
      <c r="F63" s="47">
        <v>2</v>
      </c>
      <c r="G63" s="47">
        <v>3</v>
      </c>
      <c r="H63" s="48">
        <v>4</v>
      </c>
      <c r="I63" s="48">
        <v>4</v>
      </c>
      <c r="J63" s="38">
        <v>4</v>
      </c>
      <c r="K63" s="38">
        <v>4</v>
      </c>
      <c r="L63" s="49">
        <v>5</v>
      </c>
      <c r="M63" s="49">
        <v>4</v>
      </c>
      <c r="N63" s="50">
        <v>5</v>
      </c>
      <c r="O63" s="50">
        <v>3</v>
      </c>
    </row>
    <row r="64" spans="1:59" x14ac:dyDescent="0.25">
      <c r="A64" s="72">
        <v>62</v>
      </c>
      <c r="B64" s="45">
        <v>4</v>
      </c>
      <c r="C64" s="45">
        <v>4</v>
      </c>
      <c r="D64" s="46">
        <v>4</v>
      </c>
      <c r="E64" s="46">
        <v>1</v>
      </c>
      <c r="F64" s="47">
        <v>4</v>
      </c>
      <c r="G64" s="47">
        <v>4</v>
      </c>
      <c r="H64" s="48">
        <v>3</v>
      </c>
      <c r="I64" s="48">
        <v>5</v>
      </c>
      <c r="J64" s="38">
        <v>4</v>
      </c>
      <c r="K64" s="38">
        <v>4</v>
      </c>
      <c r="L64" s="49">
        <v>5</v>
      </c>
      <c r="M64" s="49">
        <v>5</v>
      </c>
      <c r="N64" s="50">
        <v>5</v>
      </c>
      <c r="O64" s="50">
        <v>2</v>
      </c>
    </row>
    <row r="65" spans="1:15" customFormat="1" x14ac:dyDescent="0.25">
      <c r="A65" s="72">
        <v>63</v>
      </c>
      <c r="B65" s="45">
        <v>4</v>
      </c>
      <c r="C65" s="45">
        <v>3</v>
      </c>
      <c r="D65" s="46">
        <v>4</v>
      </c>
      <c r="E65" s="46">
        <v>4</v>
      </c>
      <c r="F65" s="47">
        <v>4</v>
      </c>
      <c r="G65" s="47">
        <v>4</v>
      </c>
      <c r="H65" s="48">
        <v>4</v>
      </c>
      <c r="I65" s="48">
        <v>5</v>
      </c>
      <c r="J65" s="38">
        <v>4</v>
      </c>
      <c r="K65" s="38">
        <v>4</v>
      </c>
      <c r="L65" s="49">
        <v>5</v>
      </c>
      <c r="M65" s="49">
        <v>4</v>
      </c>
      <c r="N65" s="50">
        <v>5</v>
      </c>
      <c r="O65" s="50">
        <v>5</v>
      </c>
    </row>
    <row r="66" spans="1:15" customFormat="1" x14ac:dyDescent="0.25">
      <c r="A66" s="72">
        <v>64</v>
      </c>
      <c r="B66" s="45">
        <v>2</v>
      </c>
      <c r="C66" s="45">
        <v>4</v>
      </c>
      <c r="D66" s="46">
        <v>5</v>
      </c>
      <c r="E66" s="46">
        <v>4</v>
      </c>
      <c r="F66" s="47">
        <v>5</v>
      </c>
      <c r="G66" s="47">
        <v>4</v>
      </c>
      <c r="H66" s="48">
        <v>4</v>
      </c>
      <c r="I66" s="48">
        <v>4</v>
      </c>
      <c r="J66" s="38">
        <v>5</v>
      </c>
      <c r="K66" s="38">
        <v>2</v>
      </c>
      <c r="L66" s="49">
        <v>5</v>
      </c>
      <c r="M66" s="49">
        <v>5</v>
      </c>
      <c r="N66" s="50">
        <v>5</v>
      </c>
      <c r="O66" s="50">
        <v>5</v>
      </c>
    </row>
    <row r="67" spans="1:15" customFormat="1" x14ac:dyDescent="0.25">
      <c r="A67" s="72">
        <v>65</v>
      </c>
      <c r="B67" s="45">
        <v>4</v>
      </c>
      <c r="C67" s="45">
        <v>4</v>
      </c>
      <c r="D67" s="46">
        <v>4</v>
      </c>
      <c r="E67" s="46">
        <v>2</v>
      </c>
      <c r="F67" s="47">
        <v>4</v>
      </c>
      <c r="G67" s="47">
        <v>3</v>
      </c>
      <c r="H67" s="48">
        <v>3</v>
      </c>
      <c r="I67" s="48">
        <v>5</v>
      </c>
      <c r="J67" s="38">
        <v>3</v>
      </c>
      <c r="K67" s="38">
        <v>4</v>
      </c>
      <c r="L67" s="49">
        <v>5</v>
      </c>
      <c r="M67" s="49">
        <v>5</v>
      </c>
      <c r="N67" s="50">
        <v>5</v>
      </c>
      <c r="O67" s="50">
        <v>4</v>
      </c>
    </row>
    <row r="68" spans="1:15" customFormat="1" x14ac:dyDescent="0.25">
      <c r="A68" s="72">
        <v>66</v>
      </c>
      <c r="B68" s="45">
        <v>4</v>
      </c>
      <c r="C68" s="45">
        <v>4</v>
      </c>
      <c r="D68" s="46">
        <v>5</v>
      </c>
      <c r="E68" s="46">
        <v>4</v>
      </c>
      <c r="F68" s="47">
        <v>4</v>
      </c>
      <c r="G68" s="47">
        <v>4</v>
      </c>
      <c r="H68" s="48">
        <v>4</v>
      </c>
      <c r="I68" s="48">
        <v>5</v>
      </c>
      <c r="J68" s="38">
        <v>4</v>
      </c>
      <c r="K68" s="38">
        <v>5</v>
      </c>
      <c r="L68" s="49">
        <v>5</v>
      </c>
      <c r="M68" s="49">
        <v>5</v>
      </c>
      <c r="N68" s="50">
        <v>4</v>
      </c>
      <c r="O68" s="50">
        <v>4</v>
      </c>
    </row>
    <row r="69" spans="1:15" customFormat="1" x14ac:dyDescent="0.25">
      <c r="A69" s="72">
        <v>67</v>
      </c>
      <c r="B69" s="45">
        <v>4</v>
      </c>
      <c r="C69" s="45">
        <v>3</v>
      </c>
      <c r="D69" s="46">
        <v>5</v>
      </c>
      <c r="E69" s="46">
        <v>4</v>
      </c>
      <c r="F69" s="47">
        <v>5</v>
      </c>
      <c r="G69" s="47">
        <v>4</v>
      </c>
      <c r="H69" s="48">
        <v>4</v>
      </c>
      <c r="I69" s="48">
        <v>5</v>
      </c>
      <c r="J69" s="38">
        <v>5</v>
      </c>
      <c r="K69" s="38">
        <v>5</v>
      </c>
      <c r="L69" s="49">
        <v>5</v>
      </c>
      <c r="M69" s="49">
        <v>5</v>
      </c>
      <c r="N69" s="50">
        <v>5</v>
      </c>
      <c r="O69" s="50">
        <v>4</v>
      </c>
    </row>
    <row r="70" spans="1:15" customFormat="1" x14ac:dyDescent="0.25">
      <c r="A70" s="72">
        <v>68</v>
      </c>
      <c r="B70" s="45">
        <v>4</v>
      </c>
      <c r="C70" s="45">
        <v>4</v>
      </c>
      <c r="D70" s="46">
        <v>4</v>
      </c>
      <c r="E70" s="46">
        <v>4</v>
      </c>
      <c r="F70" s="47">
        <v>5</v>
      </c>
      <c r="G70" s="47">
        <v>4</v>
      </c>
      <c r="H70" s="48">
        <v>5</v>
      </c>
      <c r="I70" s="48">
        <v>4</v>
      </c>
      <c r="J70" s="38">
        <v>4</v>
      </c>
      <c r="K70" s="38">
        <v>5</v>
      </c>
      <c r="L70" s="49">
        <v>5</v>
      </c>
      <c r="M70" s="49">
        <v>5</v>
      </c>
      <c r="N70" s="50">
        <v>5</v>
      </c>
      <c r="O70" s="50">
        <v>1</v>
      </c>
    </row>
    <row r="71" spans="1:15" customFormat="1" x14ac:dyDescent="0.25">
      <c r="A71" s="72">
        <v>69</v>
      </c>
      <c r="B71" s="45">
        <v>4</v>
      </c>
      <c r="C71" s="45">
        <v>4</v>
      </c>
      <c r="D71" s="46">
        <v>4</v>
      </c>
      <c r="E71" s="46">
        <v>4</v>
      </c>
      <c r="F71" s="47">
        <v>4</v>
      </c>
      <c r="G71" s="47">
        <v>4</v>
      </c>
      <c r="H71" s="48">
        <v>1</v>
      </c>
      <c r="I71" s="48">
        <v>4</v>
      </c>
      <c r="J71" s="38">
        <v>4</v>
      </c>
      <c r="K71" s="38">
        <v>5</v>
      </c>
      <c r="L71" s="49">
        <v>4</v>
      </c>
      <c r="M71" s="49">
        <v>4</v>
      </c>
      <c r="N71" s="50">
        <v>5</v>
      </c>
      <c r="O71" s="50">
        <v>1</v>
      </c>
    </row>
    <row r="72" spans="1:15" customFormat="1" x14ac:dyDescent="0.25">
      <c r="A72" s="72">
        <v>70</v>
      </c>
      <c r="B72" s="45">
        <v>5</v>
      </c>
      <c r="C72" s="45">
        <v>4</v>
      </c>
      <c r="D72" s="46">
        <v>2</v>
      </c>
      <c r="E72" s="46">
        <v>4</v>
      </c>
      <c r="F72" s="47">
        <v>4</v>
      </c>
      <c r="G72" s="47">
        <v>4</v>
      </c>
      <c r="H72" s="48">
        <v>2</v>
      </c>
      <c r="I72" s="48">
        <v>4</v>
      </c>
      <c r="J72" s="38">
        <v>2</v>
      </c>
      <c r="K72" s="38">
        <v>5</v>
      </c>
      <c r="L72" s="49">
        <v>5</v>
      </c>
      <c r="M72" s="49">
        <v>4</v>
      </c>
      <c r="N72" s="50">
        <v>4</v>
      </c>
      <c r="O72" s="50">
        <v>3</v>
      </c>
    </row>
    <row r="73" spans="1:15" customFormat="1" x14ac:dyDescent="0.25">
      <c r="A73" s="72">
        <v>71</v>
      </c>
      <c r="B73" s="45">
        <v>5</v>
      </c>
      <c r="C73" s="45">
        <v>5</v>
      </c>
      <c r="D73" s="46">
        <v>4</v>
      </c>
      <c r="E73" s="46">
        <v>4</v>
      </c>
      <c r="F73" s="47">
        <v>4</v>
      </c>
      <c r="G73" s="47">
        <v>4</v>
      </c>
      <c r="H73" s="48">
        <v>5</v>
      </c>
      <c r="I73" s="48">
        <v>5</v>
      </c>
      <c r="J73" s="38">
        <v>4</v>
      </c>
      <c r="K73" s="38">
        <v>5</v>
      </c>
      <c r="L73" s="49">
        <v>5</v>
      </c>
      <c r="M73" s="49">
        <v>4</v>
      </c>
      <c r="N73" s="50">
        <v>4</v>
      </c>
      <c r="O73" s="50">
        <v>4</v>
      </c>
    </row>
    <row r="74" spans="1:15" customFormat="1" x14ac:dyDescent="0.25">
      <c r="A74" s="72">
        <v>72</v>
      </c>
      <c r="B74" s="45">
        <v>2</v>
      </c>
      <c r="C74" s="45">
        <v>5</v>
      </c>
      <c r="D74" s="46">
        <v>5</v>
      </c>
      <c r="E74" s="46">
        <v>5</v>
      </c>
      <c r="F74" s="47">
        <v>3</v>
      </c>
      <c r="G74" s="47">
        <v>2</v>
      </c>
      <c r="H74" s="48">
        <v>5</v>
      </c>
      <c r="I74" s="48">
        <v>5</v>
      </c>
      <c r="J74" s="38">
        <v>3</v>
      </c>
      <c r="K74" s="38">
        <v>5</v>
      </c>
      <c r="L74" s="49">
        <v>5</v>
      </c>
      <c r="M74" s="49">
        <v>4</v>
      </c>
      <c r="N74" s="50">
        <v>5</v>
      </c>
      <c r="O74" s="50">
        <v>5</v>
      </c>
    </row>
    <row r="75" spans="1:15" customFormat="1" x14ac:dyDescent="0.25">
      <c r="A75" s="72">
        <v>73</v>
      </c>
      <c r="B75" s="45">
        <v>4</v>
      </c>
      <c r="C75" s="45">
        <v>4</v>
      </c>
      <c r="D75" s="46">
        <v>5</v>
      </c>
      <c r="E75" s="46">
        <v>4</v>
      </c>
      <c r="F75" s="47">
        <v>4</v>
      </c>
      <c r="G75" s="47">
        <v>4</v>
      </c>
      <c r="H75" s="48">
        <v>5</v>
      </c>
      <c r="I75" s="48">
        <v>5</v>
      </c>
      <c r="J75" s="38">
        <v>5</v>
      </c>
      <c r="K75" s="38">
        <v>5</v>
      </c>
      <c r="L75" s="49">
        <v>5</v>
      </c>
      <c r="M75" s="49">
        <v>5</v>
      </c>
      <c r="N75" s="50">
        <v>4</v>
      </c>
      <c r="O75" s="50">
        <v>5</v>
      </c>
    </row>
    <row r="76" spans="1:15" customFormat="1" x14ac:dyDescent="0.25">
      <c r="A76" s="72">
        <v>74</v>
      </c>
      <c r="B76" s="45">
        <v>4</v>
      </c>
      <c r="C76" s="45">
        <v>4</v>
      </c>
      <c r="D76" s="46">
        <v>3</v>
      </c>
      <c r="E76" s="46">
        <v>4</v>
      </c>
      <c r="F76" s="47">
        <v>4</v>
      </c>
      <c r="G76" s="47">
        <v>2</v>
      </c>
      <c r="H76" s="48">
        <v>4</v>
      </c>
      <c r="I76" s="48">
        <v>4</v>
      </c>
      <c r="J76" s="38">
        <v>4</v>
      </c>
      <c r="K76" s="38">
        <v>4</v>
      </c>
      <c r="L76" s="49">
        <v>4</v>
      </c>
      <c r="M76" s="49">
        <v>5</v>
      </c>
      <c r="N76" s="50">
        <v>4</v>
      </c>
      <c r="O76" s="50">
        <v>3</v>
      </c>
    </row>
    <row r="77" spans="1:15" customFormat="1" x14ac:dyDescent="0.25">
      <c r="A77" s="72">
        <v>75</v>
      </c>
      <c r="B77" s="45">
        <v>3</v>
      </c>
      <c r="C77" s="45">
        <v>4</v>
      </c>
      <c r="D77" s="46">
        <v>4</v>
      </c>
      <c r="E77" s="46">
        <v>4</v>
      </c>
      <c r="F77" s="47">
        <v>2</v>
      </c>
      <c r="G77" s="47">
        <v>4</v>
      </c>
      <c r="H77" s="48">
        <v>4</v>
      </c>
      <c r="I77" s="48">
        <v>3</v>
      </c>
      <c r="J77" s="38">
        <v>3</v>
      </c>
      <c r="K77" s="38">
        <v>5</v>
      </c>
      <c r="L77" s="49">
        <v>4</v>
      </c>
      <c r="M77" s="49">
        <v>4</v>
      </c>
      <c r="N77" s="50">
        <v>5</v>
      </c>
      <c r="O77" s="50">
        <v>4</v>
      </c>
    </row>
    <row r="78" spans="1:15" customFormat="1" x14ac:dyDescent="0.25">
      <c r="A78" s="72">
        <v>76</v>
      </c>
      <c r="B78" s="45">
        <v>4</v>
      </c>
      <c r="C78" s="45">
        <v>5</v>
      </c>
      <c r="D78" s="46">
        <v>5</v>
      </c>
      <c r="E78" s="46">
        <v>4</v>
      </c>
      <c r="F78" s="47">
        <v>4</v>
      </c>
      <c r="G78" s="47">
        <v>5</v>
      </c>
      <c r="H78" s="48">
        <v>4</v>
      </c>
      <c r="I78" s="48">
        <v>5</v>
      </c>
      <c r="J78" s="38">
        <v>4</v>
      </c>
      <c r="K78" s="38">
        <v>4</v>
      </c>
      <c r="L78" s="49">
        <v>5</v>
      </c>
      <c r="M78" s="49">
        <v>5</v>
      </c>
      <c r="N78" s="50">
        <v>5</v>
      </c>
      <c r="O78" s="50">
        <v>4</v>
      </c>
    </row>
    <row r="79" spans="1:15" customFormat="1" x14ac:dyDescent="0.25">
      <c r="A79" s="72">
        <v>77</v>
      </c>
      <c r="B79" s="45">
        <v>3</v>
      </c>
      <c r="C79" s="45">
        <v>5</v>
      </c>
      <c r="D79" s="46">
        <v>4</v>
      </c>
      <c r="E79" s="46">
        <v>5</v>
      </c>
      <c r="F79" s="47">
        <v>3</v>
      </c>
      <c r="G79" s="47">
        <v>5</v>
      </c>
      <c r="H79" s="48">
        <v>1</v>
      </c>
      <c r="I79" s="48">
        <v>2</v>
      </c>
      <c r="J79" s="38">
        <v>2</v>
      </c>
      <c r="K79" s="38">
        <v>3</v>
      </c>
      <c r="L79" s="49">
        <v>5</v>
      </c>
      <c r="M79" s="49">
        <v>1</v>
      </c>
      <c r="N79" s="50">
        <v>2</v>
      </c>
      <c r="O79" s="50">
        <v>5</v>
      </c>
    </row>
    <row r="80" spans="1:15" customFormat="1" x14ac:dyDescent="0.25">
      <c r="A80" s="72">
        <v>78</v>
      </c>
      <c r="B80" s="45">
        <v>4</v>
      </c>
      <c r="C80" s="45">
        <v>3</v>
      </c>
      <c r="D80" s="46">
        <v>2</v>
      </c>
      <c r="E80" s="46">
        <v>5</v>
      </c>
      <c r="F80" s="47">
        <v>4</v>
      </c>
      <c r="G80" s="47">
        <v>5</v>
      </c>
      <c r="H80" s="48">
        <v>5</v>
      </c>
      <c r="I80" s="48">
        <v>5</v>
      </c>
      <c r="J80" s="38">
        <v>1</v>
      </c>
      <c r="K80" s="38">
        <v>5</v>
      </c>
      <c r="L80" s="49">
        <v>5</v>
      </c>
      <c r="M80" s="49">
        <v>5</v>
      </c>
      <c r="N80" s="50">
        <v>5</v>
      </c>
      <c r="O80" s="50">
        <v>3</v>
      </c>
    </row>
    <row r="81" spans="1:15" customFormat="1" x14ac:dyDescent="0.25">
      <c r="A81" s="72">
        <v>79</v>
      </c>
      <c r="B81" s="45">
        <v>4</v>
      </c>
      <c r="C81" s="45">
        <v>5</v>
      </c>
      <c r="D81" s="46">
        <v>4</v>
      </c>
      <c r="E81" s="46">
        <v>1</v>
      </c>
      <c r="F81" s="47">
        <v>4</v>
      </c>
      <c r="G81" s="47">
        <v>5</v>
      </c>
      <c r="H81" s="48">
        <v>4</v>
      </c>
      <c r="I81" s="48">
        <v>4</v>
      </c>
      <c r="J81" s="38">
        <v>4</v>
      </c>
      <c r="K81" s="38">
        <v>4</v>
      </c>
      <c r="L81" s="49">
        <v>4</v>
      </c>
      <c r="M81" s="49">
        <v>4</v>
      </c>
      <c r="N81" s="50">
        <v>4</v>
      </c>
      <c r="O81" s="50">
        <v>4</v>
      </c>
    </row>
    <row r="82" spans="1:15" customFormat="1" x14ac:dyDescent="0.25">
      <c r="A82" s="72">
        <v>80</v>
      </c>
      <c r="B82" s="45">
        <v>5</v>
      </c>
      <c r="C82" s="45">
        <v>5</v>
      </c>
      <c r="D82" s="46">
        <v>4</v>
      </c>
      <c r="E82" s="46">
        <v>2</v>
      </c>
      <c r="F82" s="47">
        <v>5</v>
      </c>
      <c r="G82" s="47">
        <v>3</v>
      </c>
      <c r="H82" s="48">
        <v>4</v>
      </c>
      <c r="I82" s="48">
        <v>5</v>
      </c>
      <c r="J82" s="38">
        <v>4</v>
      </c>
      <c r="K82" s="38">
        <v>5</v>
      </c>
      <c r="L82" s="49">
        <v>3</v>
      </c>
      <c r="M82" s="49">
        <v>4</v>
      </c>
      <c r="N82" s="50">
        <v>4</v>
      </c>
      <c r="O82" s="50">
        <v>3</v>
      </c>
    </row>
    <row r="83" spans="1:15" customFormat="1" x14ac:dyDescent="0.25">
      <c r="A83" s="72">
        <v>81</v>
      </c>
      <c r="B83" s="45">
        <v>4</v>
      </c>
      <c r="C83" s="45">
        <v>5</v>
      </c>
      <c r="D83" s="46">
        <v>4</v>
      </c>
      <c r="E83" s="46">
        <v>5</v>
      </c>
      <c r="F83" s="47">
        <v>5</v>
      </c>
      <c r="G83" s="47">
        <v>5</v>
      </c>
      <c r="H83" s="48">
        <v>4</v>
      </c>
      <c r="I83" s="48">
        <v>5</v>
      </c>
      <c r="J83" s="38">
        <v>5</v>
      </c>
      <c r="K83" s="38">
        <v>4</v>
      </c>
      <c r="L83" s="49">
        <v>5</v>
      </c>
      <c r="M83" s="49">
        <v>4</v>
      </c>
      <c r="N83" s="50">
        <v>4</v>
      </c>
      <c r="O83" s="50">
        <v>5</v>
      </c>
    </row>
    <row r="84" spans="1:15" customFormat="1" x14ac:dyDescent="0.25">
      <c r="A84" s="72">
        <v>82</v>
      </c>
      <c r="B84" s="45">
        <v>3</v>
      </c>
      <c r="C84" s="45">
        <v>4</v>
      </c>
      <c r="D84" s="46">
        <v>4</v>
      </c>
      <c r="E84" s="46">
        <v>2</v>
      </c>
      <c r="F84" s="47">
        <v>3</v>
      </c>
      <c r="G84" s="47">
        <v>2</v>
      </c>
      <c r="H84" s="48">
        <v>4</v>
      </c>
      <c r="I84" s="48">
        <v>4</v>
      </c>
      <c r="J84" s="38">
        <v>4</v>
      </c>
      <c r="K84" s="38">
        <v>4</v>
      </c>
      <c r="L84" s="49">
        <v>4</v>
      </c>
      <c r="M84" s="49">
        <v>4</v>
      </c>
      <c r="N84" s="50">
        <v>4</v>
      </c>
      <c r="O84" s="50">
        <v>4</v>
      </c>
    </row>
    <row r="85" spans="1:15" customFormat="1" x14ac:dyDescent="0.25">
      <c r="A85" s="72">
        <v>83</v>
      </c>
      <c r="B85" s="45">
        <v>2</v>
      </c>
      <c r="C85" s="45">
        <v>4</v>
      </c>
      <c r="D85" s="46">
        <v>2</v>
      </c>
      <c r="E85" s="46">
        <v>4</v>
      </c>
      <c r="F85" s="47">
        <v>4</v>
      </c>
      <c r="G85" s="47">
        <v>4</v>
      </c>
      <c r="H85" s="48">
        <v>4</v>
      </c>
      <c r="I85" s="48">
        <v>4</v>
      </c>
      <c r="J85" s="38">
        <v>2</v>
      </c>
      <c r="K85" s="38">
        <v>4</v>
      </c>
      <c r="L85" s="49">
        <v>4</v>
      </c>
      <c r="M85" s="49">
        <v>2</v>
      </c>
      <c r="N85" s="50">
        <v>4</v>
      </c>
      <c r="O85" s="50">
        <v>2</v>
      </c>
    </row>
    <row r="86" spans="1:15" customFormat="1" x14ac:dyDescent="0.25">
      <c r="A86" s="72">
        <v>84</v>
      </c>
      <c r="B86" s="45">
        <v>4</v>
      </c>
      <c r="C86" s="45">
        <v>4</v>
      </c>
      <c r="D86" s="46">
        <v>4</v>
      </c>
      <c r="E86" s="46">
        <v>4</v>
      </c>
      <c r="F86" s="47">
        <v>4</v>
      </c>
      <c r="G86" s="47">
        <v>4</v>
      </c>
      <c r="H86" s="48">
        <v>5</v>
      </c>
      <c r="I86" s="48">
        <v>5</v>
      </c>
      <c r="J86" s="38">
        <v>5</v>
      </c>
      <c r="K86" s="38">
        <v>5</v>
      </c>
      <c r="L86" s="49">
        <v>5</v>
      </c>
      <c r="M86" s="49">
        <v>5</v>
      </c>
      <c r="N86" s="50">
        <v>5</v>
      </c>
      <c r="O86" s="50">
        <v>5</v>
      </c>
    </row>
    <row r="87" spans="1:15" customFormat="1" x14ac:dyDescent="0.25">
      <c r="A87" s="72">
        <v>85</v>
      </c>
      <c r="B87" s="45">
        <v>3</v>
      </c>
      <c r="C87" s="45">
        <v>4</v>
      </c>
      <c r="D87" s="46">
        <v>4</v>
      </c>
      <c r="E87" s="46">
        <v>4</v>
      </c>
      <c r="F87" s="47">
        <v>5</v>
      </c>
      <c r="G87" s="47">
        <v>5</v>
      </c>
      <c r="H87" s="48">
        <v>5</v>
      </c>
      <c r="I87" s="48">
        <v>5</v>
      </c>
      <c r="J87" s="38">
        <v>5</v>
      </c>
      <c r="K87" s="38">
        <v>5</v>
      </c>
      <c r="L87" s="49">
        <v>5</v>
      </c>
      <c r="M87" s="49">
        <v>5</v>
      </c>
      <c r="N87" s="50">
        <v>5</v>
      </c>
      <c r="O87" s="50">
        <v>5</v>
      </c>
    </row>
    <row r="88" spans="1:15" customFormat="1" x14ac:dyDescent="0.25">
      <c r="A88" s="72">
        <v>86</v>
      </c>
      <c r="B88" s="45">
        <v>5</v>
      </c>
      <c r="C88" s="45">
        <v>5</v>
      </c>
      <c r="D88" s="46">
        <v>4</v>
      </c>
      <c r="E88" s="46">
        <v>4</v>
      </c>
      <c r="F88" s="47">
        <v>2</v>
      </c>
      <c r="G88" s="47">
        <v>4</v>
      </c>
      <c r="H88" s="48">
        <v>5</v>
      </c>
      <c r="I88" s="48">
        <v>5</v>
      </c>
      <c r="J88" s="38">
        <v>4</v>
      </c>
      <c r="K88" s="38">
        <v>5</v>
      </c>
      <c r="L88" s="49">
        <v>4</v>
      </c>
      <c r="M88" s="49">
        <v>4</v>
      </c>
      <c r="N88" s="50">
        <v>5</v>
      </c>
      <c r="O88" s="50">
        <v>5</v>
      </c>
    </row>
    <row r="89" spans="1:15" customFormat="1" x14ac:dyDescent="0.25">
      <c r="A89" s="72">
        <v>87</v>
      </c>
      <c r="B89" s="45">
        <v>4</v>
      </c>
      <c r="C89" s="45">
        <v>4</v>
      </c>
      <c r="D89" s="46">
        <v>4</v>
      </c>
      <c r="E89" s="46">
        <v>3</v>
      </c>
      <c r="F89" s="47">
        <v>4</v>
      </c>
      <c r="G89" s="47">
        <v>4</v>
      </c>
      <c r="H89" s="48">
        <v>4</v>
      </c>
      <c r="I89" s="48">
        <v>4</v>
      </c>
      <c r="J89" s="38">
        <v>4</v>
      </c>
      <c r="K89" s="38">
        <v>4</v>
      </c>
      <c r="L89" s="49">
        <v>4</v>
      </c>
      <c r="M89" s="49">
        <v>4</v>
      </c>
      <c r="N89" s="50">
        <v>5</v>
      </c>
      <c r="O89" s="50">
        <v>4</v>
      </c>
    </row>
    <row r="90" spans="1:15" customFormat="1" x14ac:dyDescent="0.25">
      <c r="A90" s="72">
        <v>88</v>
      </c>
      <c r="B90" s="45">
        <v>4</v>
      </c>
      <c r="C90" s="45">
        <v>4</v>
      </c>
      <c r="D90" s="46">
        <v>4</v>
      </c>
      <c r="E90" s="46">
        <v>4</v>
      </c>
      <c r="F90" s="47">
        <v>4</v>
      </c>
      <c r="G90" s="47">
        <v>4</v>
      </c>
      <c r="H90" s="48">
        <v>4</v>
      </c>
      <c r="I90" s="48">
        <v>4</v>
      </c>
      <c r="J90" s="38">
        <v>4</v>
      </c>
      <c r="K90" s="38">
        <v>4</v>
      </c>
      <c r="L90" s="49">
        <v>4</v>
      </c>
      <c r="M90" s="49">
        <v>4</v>
      </c>
      <c r="N90" s="50">
        <v>4</v>
      </c>
      <c r="O90" s="50">
        <v>4</v>
      </c>
    </row>
    <row r="91" spans="1:15" customFormat="1" x14ac:dyDescent="0.25">
      <c r="A91" s="72">
        <v>89</v>
      </c>
      <c r="B91" s="45">
        <v>4</v>
      </c>
      <c r="C91" s="45">
        <v>4</v>
      </c>
      <c r="D91" s="46">
        <v>4</v>
      </c>
      <c r="E91" s="46">
        <v>4</v>
      </c>
      <c r="F91" s="47">
        <v>4</v>
      </c>
      <c r="G91" s="47">
        <v>4</v>
      </c>
      <c r="H91" s="48">
        <v>4</v>
      </c>
      <c r="I91" s="48">
        <v>4</v>
      </c>
      <c r="J91" s="38">
        <v>4</v>
      </c>
      <c r="K91" s="38">
        <v>4</v>
      </c>
      <c r="L91" s="49">
        <v>4</v>
      </c>
      <c r="M91" s="49">
        <v>4</v>
      </c>
      <c r="N91" s="50">
        <v>4</v>
      </c>
      <c r="O91" s="50">
        <v>4</v>
      </c>
    </row>
    <row r="92" spans="1:15" customFormat="1" x14ac:dyDescent="0.25">
      <c r="A92" s="72">
        <v>90</v>
      </c>
      <c r="B92" s="45">
        <v>4</v>
      </c>
      <c r="C92" s="45">
        <v>3</v>
      </c>
      <c r="D92" s="46">
        <v>3</v>
      </c>
      <c r="E92" s="46">
        <v>3</v>
      </c>
      <c r="F92" s="47">
        <v>3</v>
      </c>
      <c r="G92" s="47">
        <v>3</v>
      </c>
      <c r="H92" s="48">
        <v>5</v>
      </c>
      <c r="I92" s="48">
        <v>3</v>
      </c>
      <c r="J92" s="38">
        <v>2</v>
      </c>
      <c r="K92" s="38">
        <v>4</v>
      </c>
      <c r="L92" s="49">
        <v>5</v>
      </c>
      <c r="M92" s="49">
        <v>5</v>
      </c>
      <c r="N92" s="50">
        <v>4</v>
      </c>
      <c r="O92" s="50">
        <v>3</v>
      </c>
    </row>
    <row r="93" spans="1:15" customFormat="1" x14ac:dyDescent="0.25">
      <c r="A93" s="72">
        <v>91</v>
      </c>
      <c r="B93" s="45">
        <v>5</v>
      </c>
      <c r="C93" s="45">
        <v>4</v>
      </c>
      <c r="D93" s="46">
        <v>4</v>
      </c>
      <c r="E93" s="46">
        <v>4</v>
      </c>
      <c r="F93" s="47">
        <v>4</v>
      </c>
      <c r="G93" s="47">
        <v>4</v>
      </c>
      <c r="H93" s="48">
        <v>5</v>
      </c>
      <c r="I93" s="48">
        <v>5</v>
      </c>
      <c r="J93" s="38">
        <v>4</v>
      </c>
      <c r="K93" s="38">
        <v>5</v>
      </c>
      <c r="L93" s="49">
        <v>5</v>
      </c>
      <c r="M93" s="49">
        <v>3</v>
      </c>
      <c r="N93" s="50">
        <v>4</v>
      </c>
      <c r="O93" s="50">
        <v>4</v>
      </c>
    </row>
    <row r="94" spans="1:15" customFormat="1" x14ac:dyDescent="0.25">
      <c r="A94" s="72">
        <v>92</v>
      </c>
      <c r="B94" s="45">
        <v>3</v>
      </c>
      <c r="C94" s="45">
        <v>2</v>
      </c>
      <c r="D94" s="46">
        <v>4</v>
      </c>
      <c r="E94" s="46">
        <v>4</v>
      </c>
      <c r="F94" s="47">
        <v>3</v>
      </c>
      <c r="G94" s="47">
        <v>4</v>
      </c>
      <c r="H94" s="48">
        <v>4</v>
      </c>
      <c r="I94" s="48">
        <v>5</v>
      </c>
      <c r="J94" s="38">
        <v>3</v>
      </c>
      <c r="K94" s="38">
        <v>5</v>
      </c>
      <c r="L94" s="49">
        <v>5</v>
      </c>
      <c r="M94" s="49">
        <v>5</v>
      </c>
      <c r="N94" s="50">
        <v>5</v>
      </c>
      <c r="O94" s="50">
        <v>4</v>
      </c>
    </row>
    <row r="95" spans="1:15" customFormat="1" x14ac:dyDescent="0.25">
      <c r="A95" s="72">
        <v>93</v>
      </c>
      <c r="B95" s="45">
        <v>3</v>
      </c>
      <c r="C95" s="45">
        <v>2</v>
      </c>
      <c r="D95" s="46">
        <v>4</v>
      </c>
      <c r="E95" s="46">
        <v>4</v>
      </c>
      <c r="F95" s="47">
        <v>3</v>
      </c>
      <c r="G95" s="47">
        <v>4</v>
      </c>
      <c r="H95" s="48">
        <v>4</v>
      </c>
      <c r="I95" s="48">
        <v>5</v>
      </c>
      <c r="J95" s="38">
        <v>3</v>
      </c>
      <c r="K95" s="38">
        <v>5</v>
      </c>
      <c r="L95" s="49">
        <v>5</v>
      </c>
      <c r="M95" s="49">
        <v>5</v>
      </c>
      <c r="N95" s="50">
        <v>5</v>
      </c>
      <c r="O95" s="50">
        <v>4</v>
      </c>
    </row>
    <row r="96" spans="1:15" customFormat="1" x14ac:dyDescent="0.25">
      <c r="A96" s="72">
        <v>94</v>
      </c>
      <c r="B96" s="45">
        <v>4</v>
      </c>
      <c r="C96" s="45">
        <v>3</v>
      </c>
      <c r="D96" s="46">
        <v>4</v>
      </c>
      <c r="E96" s="46">
        <v>4</v>
      </c>
      <c r="F96" s="47">
        <v>3</v>
      </c>
      <c r="G96" s="47">
        <v>4</v>
      </c>
      <c r="H96" s="48">
        <v>4</v>
      </c>
      <c r="I96" s="48">
        <v>4</v>
      </c>
      <c r="J96" s="38">
        <v>2</v>
      </c>
      <c r="K96" s="38">
        <v>4</v>
      </c>
      <c r="L96" s="49">
        <v>4</v>
      </c>
      <c r="M96" s="49">
        <v>4</v>
      </c>
      <c r="N96" s="50">
        <v>5</v>
      </c>
      <c r="O96" s="50">
        <v>5</v>
      </c>
    </row>
    <row r="97" spans="1:15" customFormat="1" x14ac:dyDescent="0.25">
      <c r="A97" s="72">
        <v>95</v>
      </c>
      <c r="B97" s="45">
        <v>5</v>
      </c>
      <c r="C97" s="45">
        <v>5</v>
      </c>
      <c r="D97" s="46">
        <v>4</v>
      </c>
      <c r="E97" s="46">
        <v>4</v>
      </c>
      <c r="F97" s="47">
        <v>4</v>
      </c>
      <c r="G97" s="47">
        <v>3</v>
      </c>
      <c r="H97" s="48">
        <v>4</v>
      </c>
      <c r="I97" s="48">
        <v>5</v>
      </c>
      <c r="J97" s="38">
        <v>3</v>
      </c>
      <c r="K97" s="38">
        <v>5</v>
      </c>
      <c r="L97" s="49">
        <v>5</v>
      </c>
      <c r="M97" s="49">
        <v>4</v>
      </c>
      <c r="N97" s="50">
        <v>4</v>
      </c>
      <c r="O97" s="50">
        <v>1</v>
      </c>
    </row>
    <row r="98" spans="1:15" customFormat="1" x14ac:dyDescent="0.25">
      <c r="A98" s="72">
        <v>96</v>
      </c>
      <c r="B98" s="45">
        <v>5</v>
      </c>
      <c r="C98" s="45">
        <v>5</v>
      </c>
      <c r="D98" s="46">
        <v>4</v>
      </c>
      <c r="E98" s="46">
        <v>5</v>
      </c>
      <c r="F98" s="47">
        <v>5</v>
      </c>
      <c r="G98" s="47">
        <v>4</v>
      </c>
      <c r="H98" s="48">
        <v>5</v>
      </c>
      <c r="I98" s="48">
        <v>5</v>
      </c>
      <c r="J98" s="38">
        <v>5</v>
      </c>
      <c r="K98" s="38">
        <v>2</v>
      </c>
      <c r="L98" s="49">
        <v>5</v>
      </c>
      <c r="M98" s="49">
        <v>4</v>
      </c>
      <c r="N98" s="50">
        <v>5</v>
      </c>
      <c r="O98" s="50">
        <v>4</v>
      </c>
    </row>
    <row r="99" spans="1:15" customFormat="1" x14ac:dyDescent="0.25">
      <c r="A99" s="72">
        <v>97</v>
      </c>
      <c r="B99" s="45">
        <v>5</v>
      </c>
      <c r="C99" s="45">
        <v>5</v>
      </c>
      <c r="D99" s="46">
        <v>5</v>
      </c>
      <c r="E99" s="46">
        <v>5</v>
      </c>
      <c r="F99" s="47">
        <v>4</v>
      </c>
      <c r="G99" s="47">
        <v>5</v>
      </c>
      <c r="H99" s="48">
        <v>5</v>
      </c>
      <c r="I99" s="48">
        <v>5</v>
      </c>
      <c r="J99" s="38">
        <v>4</v>
      </c>
      <c r="K99" s="38">
        <v>5</v>
      </c>
      <c r="L99" s="49">
        <v>5</v>
      </c>
      <c r="M99" s="49">
        <v>5</v>
      </c>
      <c r="N99" s="50">
        <v>5</v>
      </c>
      <c r="O99" s="50">
        <v>5</v>
      </c>
    </row>
    <row r="100" spans="1:15" customFormat="1" x14ac:dyDescent="0.25">
      <c r="A100" s="72">
        <v>98</v>
      </c>
      <c r="B100" s="45">
        <v>4</v>
      </c>
      <c r="C100" s="45">
        <v>1</v>
      </c>
      <c r="D100" s="46">
        <v>2</v>
      </c>
      <c r="E100" s="46">
        <v>5</v>
      </c>
      <c r="F100" s="47">
        <v>5</v>
      </c>
      <c r="G100" s="47">
        <v>3</v>
      </c>
      <c r="H100" s="48">
        <v>1</v>
      </c>
      <c r="I100" s="48">
        <v>4</v>
      </c>
      <c r="J100" s="38">
        <v>4</v>
      </c>
      <c r="K100" s="38">
        <v>5</v>
      </c>
      <c r="L100" s="49">
        <v>5</v>
      </c>
      <c r="M100" s="49">
        <v>1</v>
      </c>
      <c r="N100" s="50">
        <v>1</v>
      </c>
      <c r="O100" s="50">
        <v>2</v>
      </c>
    </row>
    <row r="101" spans="1:15" customFormat="1" x14ac:dyDescent="0.25">
      <c r="A101" s="72">
        <v>99</v>
      </c>
      <c r="B101" s="45">
        <v>5</v>
      </c>
      <c r="C101" s="45">
        <v>5</v>
      </c>
      <c r="D101" s="46">
        <v>5</v>
      </c>
      <c r="E101" s="46">
        <v>5</v>
      </c>
      <c r="F101" s="47">
        <v>5</v>
      </c>
      <c r="G101" s="47">
        <v>5</v>
      </c>
      <c r="H101" s="48">
        <v>5</v>
      </c>
      <c r="I101" s="48">
        <v>5</v>
      </c>
      <c r="J101" s="38">
        <v>5</v>
      </c>
      <c r="K101" s="38">
        <v>5</v>
      </c>
      <c r="L101" s="49">
        <v>5</v>
      </c>
      <c r="M101" s="49">
        <v>5</v>
      </c>
      <c r="N101" s="50">
        <v>5</v>
      </c>
      <c r="O101" s="50">
        <v>5</v>
      </c>
    </row>
    <row r="102" spans="1:15" customFormat="1" x14ac:dyDescent="0.25">
      <c r="A102" s="72">
        <v>100</v>
      </c>
      <c r="B102" s="45">
        <v>4</v>
      </c>
      <c r="C102" s="45">
        <v>4</v>
      </c>
      <c r="D102" s="46">
        <v>4</v>
      </c>
      <c r="E102" s="46">
        <v>4</v>
      </c>
      <c r="F102" s="47">
        <v>4</v>
      </c>
      <c r="G102" s="47">
        <v>4</v>
      </c>
      <c r="H102" s="48">
        <v>4</v>
      </c>
      <c r="I102" s="48">
        <v>4</v>
      </c>
      <c r="J102" s="38">
        <v>4</v>
      </c>
      <c r="K102" s="38">
        <v>4</v>
      </c>
      <c r="L102" s="49">
        <v>4</v>
      </c>
      <c r="M102" s="49">
        <v>4</v>
      </c>
      <c r="N102" s="50">
        <v>4</v>
      </c>
      <c r="O102" s="50">
        <v>4</v>
      </c>
    </row>
    <row r="103" spans="1:15" customFormat="1" x14ac:dyDescent="0.25">
      <c r="A103" s="72">
        <v>101</v>
      </c>
      <c r="B103" s="45">
        <v>3</v>
      </c>
      <c r="C103" s="45">
        <v>4</v>
      </c>
      <c r="D103" s="46">
        <v>2</v>
      </c>
      <c r="E103" s="46">
        <v>4</v>
      </c>
      <c r="F103" s="47">
        <v>3</v>
      </c>
      <c r="G103" s="47">
        <v>4</v>
      </c>
      <c r="H103" s="48">
        <v>4</v>
      </c>
      <c r="I103" s="48">
        <v>5</v>
      </c>
      <c r="J103" s="38">
        <v>4</v>
      </c>
      <c r="K103" s="38">
        <v>4</v>
      </c>
      <c r="L103" s="49">
        <v>4</v>
      </c>
      <c r="M103" s="49">
        <v>3</v>
      </c>
      <c r="N103" s="50">
        <v>4</v>
      </c>
      <c r="O103" s="50">
        <v>4</v>
      </c>
    </row>
    <row r="104" spans="1:15" customFormat="1" x14ac:dyDescent="0.25">
      <c r="A104" s="72">
        <v>102</v>
      </c>
      <c r="B104" s="45">
        <v>3</v>
      </c>
      <c r="C104" s="45">
        <v>3</v>
      </c>
      <c r="D104" s="46">
        <v>1</v>
      </c>
      <c r="E104" s="46">
        <v>4</v>
      </c>
      <c r="F104" s="47">
        <v>2</v>
      </c>
      <c r="G104" s="47">
        <v>3</v>
      </c>
      <c r="H104" s="48">
        <v>3</v>
      </c>
      <c r="I104" s="48">
        <v>4</v>
      </c>
      <c r="J104" s="38">
        <v>4</v>
      </c>
      <c r="K104" s="38">
        <v>3</v>
      </c>
      <c r="L104" s="49">
        <v>3</v>
      </c>
      <c r="M104" s="49">
        <v>3</v>
      </c>
      <c r="N104" s="50">
        <v>3</v>
      </c>
      <c r="O104" s="50">
        <v>3</v>
      </c>
    </row>
    <row r="105" spans="1:15" customFormat="1" x14ac:dyDescent="0.25">
      <c r="A105" s="72">
        <v>103</v>
      </c>
      <c r="B105" s="45">
        <v>4</v>
      </c>
      <c r="C105" s="45">
        <v>5</v>
      </c>
      <c r="D105" s="46">
        <v>5</v>
      </c>
      <c r="E105" s="46">
        <v>4</v>
      </c>
      <c r="F105" s="47">
        <v>4</v>
      </c>
      <c r="G105" s="47">
        <v>1</v>
      </c>
      <c r="H105" s="48">
        <v>5</v>
      </c>
      <c r="I105" s="48">
        <v>5</v>
      </c>
      <c r="J105" s="38">
        <v>4</v>
      </c>
      <c r="K105" s="38">
        <v>4</v>
      </c>
      <c r="L105" s="49">
        <v>5</v>
      </c>
      <c r="M105" s="49">
        <v>5</v>
      </c>
      <c r="N105" s="50">
        <v>5</v>
      </c>
      <c r="O105" s="50">
        <v>2</v>
      </c>
    </row>
    <row r="106" spans="1:15" customFormat="1" x14ac:dyDescent="0.25">
      <c r="A106" s="72">
        <v>104</v>
      </c>
      <c r="B106" s="45">
        <v>5</v>
      </c>
      <c r="C106" s="45">
        <v>5</v>
      </c>
      <c r="D106" s="46">
        <v>5</v>
      </c>
      <c r="E106" s="46">
        <v>5</v>
      </c>
      <c r="F106" s="47">
        <v>5</v>
      </c>
      <c r="G106" s="47">
        <v>5</v>
      </c>
      <c r="H106" s="48">
        <v>5</v>
      </c>
      <c r="I106" s="48">
        <v>5</v>
      </c>
      <c r="J106" s="38">
        <v>5</v>
      </c>
      <c r="K106" s="38">
        <v>5</v>
      </c>
      <c r="L106" s="49">
        <v>5</v>
      </c>
      <c r="M106" s="49">
        <v>5</v>
      </c>
      <c r="N106" s="50">
        <v>5</v>
      </c>
      <c r="O106" s="50">
        <v>5</v>
      </c>
    </row>
    <row r="107" spans="1:15" customFormat="1" x14ac:dyDescent="0.25">
      <c r="A107" s="72">
        <v>105</v>
      </c>
      <c r="B107" s="45">
        <v>3</v>
      </c>
      <c r="C107" s="45">
        <v>5</v>
      </c>
      <c r="D107" s="46">
        <v>5</v>
      </c>
      <c r="E107" s="46">
        <v>4</v>
      </c>
      <c r="F107" s="47">
        <v>3</v>
      </c>
      <c r="G107" s="47">
        <v>4</v>
      </c>
      <c r="H107" s="48">
        <v>5</v>
      </c>
      <c r="I107" s="48">
        <v>5</v>
      </c>
      <c r="J107" s="38">
        <v>5</v>
      </c>
      <c r="K107" s="38">
        <v>5</v>
      </c>
      <c r="L107" s="49">
        <v>5</v>
      </c>
      <c r="M107" s="49">
        <v>5</v>
      </c>
      <c r="N107" s="50">
        <v>5</v>
      </c>
      <c r="O107" s="50">
        <v>4</v>
      </c>
    </row>
    <row r="108" spans="1:15" customFormat="1" x14ac:dyDescent="0.25">
      <c r="A108" s="72">
        <v>106</v>
      </c>
      <c r="B108" s="45">
        <v>2</v>
      </c>
      <c r="C108" s="45">
        <v>2</v>
      </c>
      <c r="D108" s="46">
        <v>4</v>
      </c>
      <c r="E108" s="46">
        <v>5</v>
      </c>
      <c r="F108" s="47">
        <v>4</v>
      </c>
      <c r="G108" s="47">
        <v>3</v>
      </c>
      <c r="H108" s="48">
        <v>2</v>
      </c>
      <c r="I108" s="48">
        <v>5</v>
      </c>
      <c r="J108" s="38">
        <v>4</v>
      </c>
      <c r="K108" s="38">
        <v>4</v>
      </c>
      <c r="L108" s="49">
        <v>4</v>
      </c>
      <c r="M108" s="49">
        <v>4</v>
      </c>
      <c r="N108" s="50">
        <v>5</v>
      </c>
      <c r="O108" s="50">
        <v>1</v>
      </c>
    </row>
    <row r="109" spans="1:15" customFormat="1" x14ac:dyDescent="0.25">
      <c r="A109" s="72">
        <v>107</v>
      </c>
      <c r="B109" s="45">
        <v>5</v>
      </c>
      <c r="C109" s="45">
        <v>4</v>
      </c>
      <c r="D109" s="46">
        <v>5</v>
      </c>
      <c r="E109" s="46">
        <v>4</v>
      </c>
      <c r="F109" s="47">
        <v>4</v>
      </c>
      <c r="G109" s="47">
        <v>4</v>
      </c>
      <c r="H109" s="48">
        <v>5</v>
      </c>
      <c r="I109" s="48">
        <v>5</v>
      </c>
      <c r="J109" s="38">
        <v>3</v>
      </c>
      <c r="K109" s="38">
        <v>5</v>
      </c>
      <c r="L109" s="49">
        <v>5</v>
      </c>
      <c r="M109" s="49">
        <v>5</v>
      </c>
      <c r="N109" s="50">
        <v>4</v>
      </c>
      <c r="O109" s="50">
        <v>5</v>
      </c>
    </row>
    <row r="110" spans="1:15" customFormat="1" x14ac:dyDescent="0.25">
      <c r="A110" s="72">
        <v>108</v>
      </c>
      <c r="B110" s="45">
        <v>3</v>
      </c>
      <c r="C110" s="45">
        <v>3</v>
      </c>
      <c r="D110" s="46">
        <v>4</v>
      </c>
      <c r="E110" s="46">
        <v>4</v>
      </c>
      <c r="F110" s="47">
        <v>4</v>
      </c>
      <c r="G110" s="47">
        <v>4</v>
      </c>
      <c r="H110" s="48">
        <v>4</v>
      </c>
      <c r="I110" s="48">
        <v>5</v>
      </c>
      <c r="J110" s="38">
        <v>4</v>
      </c>
      <c r="K110" s="38">
        <v>5</v>
      </c>
      <c r="L110" s="49">
        <v>5</v>
      </c>
      <c r="M110" s="49">
        <v>5</v>
      </c>
      <c r="N110" s="50">
        <v>5</v>
      </c>
      <c r="O110" s="50">
        <v>5</v>
      </c>
    </row>
    <row r="111" spans="1:15" customFormat="1" x14ac:dyDescent="0.25">
      <c r="A111" s="72">
        <v>109</v>
      </c>
      <c r="B111" s="45">
        <v>5</v>
      </c>
      <c r="C111" s="45">
        <v>5</v>
      </c>
      <c r="D111" s="46">
        <v>5</v>
      </c>
      <c r="E111" s="46">
        <v>5</v>
      </c>
      <c r="F111" s="47">
        <v>5</v>
      </c>
      <c r="G111" s="47">
        <v>5</v>
      </c>
      <c r="H111" s="48">
        <v>5</v>
      </c>
      <c r="I111" s="48">
        <v>5</v>
      </c>
      <c r="J111" s="38">
        <v>5</v>
      </c>
      <c r="K111" s="38">
        <v>5</v>
      </c>
      <c r="L111" s="49">
        <v>5</v>
      </c>
      <c r="M111" s="49">
        <v>5</v>
      </c>
      <c r="N111" s="50">
        <v>5</v>
      </c>
      <c r="O111" s="50">
        <v>5</v>
      </c>
    </row>
    <row r="112" spans="1:15" customFormat="1" x14ac:dyDescent="0.25">
      <c r="A112" s="72">
        <v>110</v>
      </c>
      <c r="B112" s="45">
        <v>5</v>
      </c>
      <c r="C112" s="45">
        <v>5</v>
      </c>
      <c r="D112" s="46">
        <v>5</v>
      </c>
      <c r="E112" s="46">
        <v>5</v>
      </c>
      <c r="F112" s="47">
        <v>5</v>
      </c>
      <c r="G112" s="47">
        <v>1</v>
      </c>
      <c r="H112" s="48">
        <v>5</v>
      </c>
      <c r="I112" s="48">
        <v>5</v>
      </c>
      <c r="J112" s="38">
        <v>5</v>
      </c>
      <c r="K112" s="38">
        <v>5</v>
      </c>
      <c r="L112" s="49">
        <v>5</v>
      </c>
      <c r="M112" s="49">
        <v>5</v>
      </c>
      <c r="N112" s="50">
        <v>5</v>
      </c>
      <c r="O112" s="50">
        <v>5</v>
      </c>
    </row>
    <row r="113" spans="1:15" customFormat="1" x14ac:dyDescent="0.25">
      <c r="A113" s="72">
        <v>111</v>
      </c>
      <c r="B113" s="45">
        <v>4</v>
      </c>
      <c r="C113" s="45">
        <v>4</v>
      </c>
      <c r="D113" s="46">
        <v>3</v>
      </c>
      <c r="E113" s="46">
        <v>5</v>
      </c>
      <c r="F113" s="47">
        <v>4</v>
      </c>
      <c r="G113" s="47">
        <v>4</v>
      </c>
      <c r="H113" s="48">
        <v>5</v>
      </c>
      <c r="I113" s="48">
        <v>5</v>
      </c>
      <c r="J113" s="38">
        <v>4</v>
      </c>
      <c r="K113" s="38">
        <v>4</v>
      </c>
      <c r="L113" s="49">
        <v>4</v>
      </c>
      <c r="M113" s="49">
        <v>4</v>
      </c>
      <c r="N113" s="50">
        <v>4</v>
      </c>
      <c r="O113" s="50">
        <v>4</v>
      </c>
    </row>
    <row r="114" spans="1:15" customFormat="1" x14ac:dyDescent="0.25">
      <c r="A114" s="72">
        <v>112</v>
      </c>
      <c r="B114" s="45">
        <v>4</v>
      </c>
      <c r="C114" s="45">
        <v>5</v>
      </c>
      <c r="D114" s="46">
        <v>2</v>
      </c>
      <c r="E114" s="46">
        <v>4</v>
      </c>
      <c r="F114" s="47">
        <v>4</v>
      </c>
      <c r="G114" s="47">
        <v>3</v>
      </c>
      <c r="H114" s="48">
        <v>5</v>
      </c>
      <c r="I114" s="48">
        <v>5</v>
      </c>
      <c r="J114" s="38">
        <v>4</v>
      </c>
      <c r="K114" s="38">
        <v>4</v>
      </c>
      <c r="L114" s="49">
        <v>5</v>
      </c>
      <c r="M114" s="49">
        <v>3</v>
      </c>
      <c r="N114" s="50">
        <v>5</v>
      </c>
      <c r="O114" s="50">
        <v>3</v>
      </c>
    </row>
    <row r="115" spans="1:15" customFormat="1" x14ac:dyDescent="0.25">
      <c r="A115" s="72">
        <v>113</v>
      </c>
      <c r="B115" s="45">
        <v>5</v>
      </c>
      <c r="C115" s="45">
        <v>4</v>
      </c>
      <c r="D115" s="46">
        <v>5</v>
      </c>
      <c r="E115" s="46">
        <v>3</v>
      </c>
      <c r="F115" s="47">
        <v>3</v>
      </c>
      <c r="G115" s="47">
        <v>5</v>
      </c>
      <c r="H115" s="48">
        <v>4</v>
      </c>
      <c r="I115" s="48">
        <v>4</v>
      </c>
      <c r="J115" s="38">
        <v>5</v>
      </c>
      <c r="K115" s="38">
        <v>4</v>
      </c>
      <c r="L115" s="49">
        <v>4</v>
      </c>
      <c r="M115" s="49">
        <v>5</v>
      </c>
      <c r="N115" s="50">
        <v>4</v>
      </c>
      <c r="O115" s="50">
        <v>4</v>
      </c>
    </row>
    <row r="116" spans="1:15" customFormat="1" x14ac:dyDescent="0.25">
      <c r="A116" s="72">
        <v>114</v>
      </c>
      <c r="B116" s="45">
        <v>5</v>
      </c>
      <c r="C116" s="45">
        <v>5</v>
      </c>
      <c r="D116" s="46">
        <v>3</v>
      </c>
      <c r="E116" s="46">
        <v>3</v>
      </c>
      <c r="F116" s="47">
        <v>3</v>
      </c>
      <c r="G116" s="47">
        <v>4</v>
      </c>
      <c r="H116" s="48">
        <v>5</v>
      </c>
      <c r="I116" s="48">
        <v>5</v>
      </c>
      <c r="J116" s="38">
        <v>3</v>
      </c>
      <c r="K116" s="38">
        <v>5</v>
      </c>
      <c r="L116" s="49">
        <v>5</v>
      </c>
      <c r="M116" s="49">
        <v>2</v>
      </c>
      <c r="N116" s="50">
        <v>5</v>
      </c>
      <c r="O116" s="50">
        <v>3</v>
      </c>
    </row>
    <row r="117" spans="1:15" customFormat="1" x14ac:dyDescent="0.25">
      <c r="A117" s="72">
        <v>115</v>
      </c>
      <c r="B117" s="45">
        <v>2</v>
      </c>
      <c r="C117" s="45">
        <v>4</v>
      </c>
      <c r="D117" s="46">
        <v>2</v>
      </c>
      <c r="E117" s="46">
        <v>4</v>
      </c>
      <c r="F117" s="47">
        <v>3</v>
      </c>
      <c r="G117" s="47">
        <v>5</v>
      </c>
      <c r="H117" s="48">
        <v>5</v>
      </c>
      <c r="I117" s="48">
        <v>5</v>
      </c>
      <c r="J117" s="38">
        <v>4</v>
      </c>
      <c r="K117" s="38">
        <v>4</v>
      </c>
      <c r="L117" s="49">
        <v>5</v>
      </c>
      <c r="M117" s="49">
        <v>5</v>
      </c>
      <c r="N117" s="50">
        <v>4</v>
      </c>
      <c r="O117" s="50">
        <v>5</v>
      </c>
    </row>
    <row r="118" spans="1:15" customFormat="1" x14ac:dyDescent="0.25">
      <c r="A118" s="72">
        <v>116</v>
      </c>
      <c r="B118" s="45">
        <v>4</v>
      </c>
      <c r="C118" s="45">
        <v>3</v>
      </c>
      <c r="D118" s="46">
        <v>4</v>
      </c>
      <c r="E118" s="46">
        <v>4</v>
      </c>
      <c r="F118" s="47">
        <v>3</v>
      </c>
      <c r="G118" s="47">
        <v>2</v>
      </c>
      <c r="H118" s="48">
        <v>4</v>
      </c>
      <c r="I118" s="48">
        <v>4</v>
      </c>
      <c r="J118" s="38">
        <v>4</v>
      </c>
      <c r="K118" s="38">
        <v>4</v>
      </c>
      <c r="L118" s="49">
        <v>4</v>
      </c>
      <c r="M118" s="49">
        <v>3</v>
      </c>
      <c r="N118" s="50">
        <v>4</v>
      </c>
      <c r="O118" s="50">
        <v>2</v>
      </c>
    </row>
    <row r="119" spans="1:15" customFormat="1" x14ac:dyDescent="0.25">
      <c r="A119" s="72">
        <v>117</v>
      </c>
      <c r="B119" s="45">
        <v>4</v>
      </c>
      <c r="C119" s="45">
        <v>5</v>
      </c>
      <c r="D119" s="46">
        <v>2</v>
      </c>
      <c r="E119" s="46">
        <v>4</v>
      </c>
      <c r="F119" s="47">
        <v>4</v>
      </c>
      <c r="G119" s="47">
        <v>3</v>
      </c>
      <c r="H119" s="48">
        <v>4</v>
      </c>
      <c r="I119" s="48">
        <v>5</v>
      </c>
      <c r="J119" s="38">
        <v>4</v>
      </c>
      <c r="K119" s="38">
        <v>4</v>
      </c>
      <c r="L119" s="49">
        <v>5</v>
      </c>
      <c r="M119" s="49">
        <v>3</v>
      </c>
      <c r="N119" s="50">
        <v>4</v>
      </c>
      <c r="O119" s="50">
        <v>4</v>
      </c>
    </row>
    <row r="120" spans="1:15" customFormat="1" x14ac:dyDescent="0.25">
      <c r="A120" s="72">
        <v>118</v>
      </c>
      <c r="B120" s="45">
        <v>4</v>
      </c>
      <c r="C120" s="45">
        <v>5</v>
      </c>
      <c r="D120" s="46">
        <v>4</v>
      </c>
      <c r="E120" s="46">
        <v>2</v>
      </c>
      <c r="F120" s="47">
        <v>5</v>
      </c>
      <c r="G120" s="47">
        <v>1</v>
      </c>
      <c r="H120" s="48">
        <v>5</v>
      </c>
      <c r="I120" s="48">
        <v>5</v>
      </c>
      <c r="J120" s="38">
        <v>5</v>
      </c>
      <c r="K120" s="38">
        <v>5</v>
      </c>
      <c r="L120" s="49">
        <v>5</v>
      </c>
      <c r="M120" s="49">
        <v>4</v>
      </c>
      <c r="N120" s="50">
        <v>5</v>
      </c>
      <c r="O120" s="50">
        <v>4</v>
      </c>
    </row>
    <row r="121" spans="1:15" customFormat="1" x14ac:dyDescent="0.25">
      <c r="A121" s="72">
        <v>119</v>
      </c>
      <c r="B121" s="45">
        <v>4</v>
      </c>
      <c r="C121" s="45">
        <v>4</v>
      </c>
      <c r="D121" s="46">
        <v>5</v>
      </c>
      <c r="E121" s="46">
        <v>4</v>
      </c>
      <c r="F121" s="47">
        <v>3</v>
      </c>
      <c r="G121" s="47">
        <v>5</v>
      </c>
      <c r="H121" s="48">
        <v>5</v>
      </c>
      <c r="I121" s="48">
        <v>5</v>
      </c>
      <c r="J121" s="38">
        <v>4</v>
      </c>
      <c r="K121" s="38">
        <v>5</v>
      </c>
      <c r="L121" s="49">
        <v>5</v>
      </c>
      <c r="M121" s="49">
        <v>5</v>
      </c>
      <c r="N121" s="50">
        <v>5</v>
      </c>
      <c r="O121" s="50">
        <v>3</v>
      </c>
    </row>
    <row r="122" spans="1:15" customFormat="1" x14ac:dyDescent="0.25">
      <c r="A122" s="72">
        <v>120</v>
      </c>
      <c r="B122" s="45">
        <v>5</v>
      </c>
      <c r="C122" s="45">
        <v>5</v>
      </c>
      <c r="D122" s="46">
        <v>2</v>
      </c>
      <c r="E122" s="46">
        <v>4</v>
      </c>
      <c r="F122" s="47">
        <v>4</v>
      </c>
      <c r="G122" s="47">
        <v>4</v>
      </c>
      <c r="H122" s="48">
        <v>5</v>
      </c>
      <c r="I122" s="48">
        <v>5</v>
      </c>
      <c r="J122" s="38">
        <v>5</v>
      </c>
      <c r="K122" s="38">
        <v>5</v>
      </c>
      <c r="L122" s="49">
        <v>5</v>
      </c>
      <c r="M122" s="49">
        <v>4</v>
      </c>
      <c r="N122" s="50">
        <v>4</v>
      </c>
      <c r="O122" s="50">
        <v>4</v>
      </c>
    </row>
    <row r="123" spans="1:15" customFormat="1" x14ac:dyDescent="0.25">
      <c r="A123" s="72">
        <v>121</v>
      </c>
      <c r="B123" s="45">
        <v>4</v>
      </c>
      <c r="C123" s="45">
        <v>4</v>
      </c>
      <c r="D123" s="46">
        <v>4</v>
      </c>
      <c r="E123" s="46">
        <v>4</v>
      </c>
      <c r="F123" s="47">
        <v>4</v>
      </c>
      <c r="G123" s="47">
        <v>4</v>
      </c>
      <c r="H123" s="48">
        <v>4</v>
      </c>
      <c r="I123" s="48">
        <v>5</v>
      </c>
      <c r="J123" s="38">
        <v>4</v>
      </c>
      <c r="K123" s="38">
        <v>5</v>
      </c>
      <c r="L123" s="49">
        <v>5</v>
      </c>
      <c r="M123" s="49">
        <v>4</v>
      </c>
      <c r="N123" s="50">
        <v>4</v>
      </c>
      <c r="O123" s="50">
        <v>4</v>
      </c>
    </row>
    <row r="124" spans="1:15" customFormat="1" x14ac:dyDescent="0.25">
      <c r="A124" s="72">
        <v>122</v>
      </c>
      <c r="B124" s="45">
        <v>5</v>
      </c>
      <c r="C124" s="45">
        <v>4</v>
      </c>
      <c r="D124" s="46">
        <v>5</v>
      </c>
      <c r="E124" s="46">
        <v>4</v>
      </c>
      <c r="F124" s="47">
        <v>3</v>
      </c>
      <c r="G124" s="47">
        <v>4</v>
      </c>
      <c r="H124" s="48">
        <v>5</v>
      </c>
      <c r="I124" s="48">
        <v>5</v>
      </c>
      <c r="J124" s="38">
        <v>4</v>
      </c>
      <c r="K124" s="38">
        <v>5</v>
      </c>
      <c r="L124" s="49">
        <v>5</v>
      </c>
      <c r="M124" s="49">
        <v>5</v>
      </c>
      <c r="N124" s="50">
        <v>5</v>
      </c>
      <c r="O124" s="50">
        <v>5</v>
      </c>
    </row>
    <row r="125" spans="1:15" customFormat="1" x14ac:dyDescent="0.25">
      <c r="A125" s="72">
        <v>123</v>
      </c>
      <c r="B125" s="45">
        <v>4</v>
      </c>
      <c r="C125" s="45">
        <v>4</v>
      </c>
      <c r="D125" s="46">
        <v>4</v>
      </c>
      <c r="E125" s="46">
        <v>4</v>
      </c>
      <c r="F125" s="47">
        <v>4</v>
      </c>
      <c r="G125" s="47">
        <v>5</v>
      </c>
      <c r="H125" s="48">
        <v>4</v>
      </c>
      <c r="I125" s="48">
        <v>5</v>
      </c>
      <c r="J125" s="38">
        <v>4</v>
      </c>
      <c r="K125" s="38">
        <v>4</v>
      </c>
      <c r="L125" s="49">
        <v>4</v>
      </c>
      <c r="M125" s="49">
        <v>5</v>
      </c>
      <c r="N125" s="50">
        <v>5</v>
      </c>
      <c r="O125" s="50">
        <v>4</v>
      </c>
    </row>
    <row r="126" spans="1:15" customFormat="1" x14ac:dyDescent="0.25">
      <c r="A126" s="72">
        <v>124</v>
      </c>
      <c r="B126" s="45">
        <v>5</v>
      </c>
      <c r="C126" s="45">
        <v>5</v>
      </c>
      <c r="D126" s="46">
        <v>5</v>
      </c>
      <c r="E126" s="46">
        <v>5</v>
      </c>
      <c r="F126" s="47">
        <v>4</v>
      </c>
      <c r="G126" s="47">
        <v>5</v>
      </c>
      <c r="H126" s="48">
        <v>4</v>
      </c>
      <c r="I126" s="48">
        <v>5</v>
      </c>
      <c r="J126" s="38">
        <v>4</v>
      </c>
      <c r="K126" s="38">
        <v>5</v>
      </c>
      <c r="L126" s="49">
        <v>5</v>
      </c>
      <c r="M126" s="49">
        <v>4</v>
      </c>
      <c r="N126" s="50">
        <v>5</v>
      </c>
      <c r="O126" s="50">
        <v>2</v>
      </c>
    </row>
    <row r="127" spans="1:15" customFormat="1" x14ac:dyDescent="0.25">
      <c r="A127" s="72">
        <v>125</v>
      </c>
      <c r="B127" s="45">
        <v>5</v>
      </c>
      <c r="C127" s="45">
        <v>4</v>
      </c>
      <c r="D127" s="46">
        <v>4</v>
      </c>
      <c r="E127" s="46">
        <v>5</v>
      </c>
      <c r="F127" s="47">
        <v>4</v>
      </c>
      <c r="G127" s="47">
        <v>4</v>
      </c>
      <c r="H127" s="48">
        <v>5</v>
      </c>
      <c r="I127" s="48">
        <v>5</v>
      </c>
      <c r="J127" s="38">
        <v>4</v>
      </c>
      <c r="K127" s="38">
        <v>4</v>
      </c>
      <c r="L127" s="49">
        <v>5</v>
      </c>
      <c r="M127" s="49">
        <v>4</v>
      </c>
      <c r="N127" s="50">
        <v>4</v>
      </c>
      <c r="O127" s="50">
        <v>3</v>
      </c>
    </row>
    <row r="128" spans="1:15" customFormat="1" x14ac:dyDescent="0.25">
      <c r="A128" s="72">
        <v>126</v>
      </c>
      <c r="B128" s="45">
        <v>4</v>
      </c>
      <c r="C128" s="45">
        <v>4</v>
      </c>
      <c r="D128" s="46">
        <v>3</v>
      </c>
      <c r="E128" s="46">
        <v>5</v>
      </c>
      <c r="F128" s="47">
        <v>4</v>
      </c>
      <c r="G128" s="47">
        <v>4</v>
      </c>
      <c r="H128" s="48">
        <v>4</v>
      </c>
      <c r="I128" s="48">
        <v>4</v>
      </c>
      <c r="J128" s="38">
        <v>4</v>
      </c>
      <c r="K128" s="38">
        <v>4</v>
      </c>
      <c r="L128" s="49">
        <v>4</v>
      </c>
      <c r="M128" s="49">
        <v>4</v>
      </c>
      <c r="N128" s="50">
        <v>5</v>
      </c>
      <c r="O128" s="50">
        <v>4</v>
      </c>
    </row>
    <row r="129" spans="1:32" customFormat="1" x14ac:dyDescent="0.25">
      <c r="A129" s="72">
        <v>127</v>
      </c>
      <c r="B129" s="45">
        <v>5</v>
      </c>
      <c r="C129" s="45">
        <v>5</v>
      </c>
      <c r="D129" s="46">
        <v>4</v>
      </c>
      <c r="E129" s="46">
        <v>5</v>
      </c>
      <c r="F129" s="47">
        <v>5</v>
      </c>
      <c r="G129" s="47">
        <v>2</v>
      </c>
      <c r="H129" s="48">
        <v>5</v>
      </c>
      <c r="I129" s="48">
        <v>5</v>
      </c>
      <c r="J129" s="38">
        <v>5</v>
      </c>
      <c r="K129" s="38">
        <v>5</v>
      </c>
      <c r="L129" s="49">
        <v>5</v>
      </c>
      <c r="M129" s="49">
        <v>5</v>
      </c>
      <c r="N129" s="50">
        <v>5</v>
      </c>
      <c r="O129" s="50">
        <v>5</v>
      </c>
    </row>
    <row r="130" spans="1:32" customFormat="1" x14ac:dyDescent="0.25">
      <c r="A130" s="72">
        <v>128</v>
      </c>
      <c r="B130" s="45">
        <v>4</v>
      </c>
      <c r="C130" s="45">
        <v>3</v>
      </c>
      <c r="D130" s="46">
        <v>5</v>
      </c>
      <c r="E130" s="46">
        <v>3</v>
      </c>
      <c r="F130" s="47">
        <v>3</v>
      </c>
      <c r="G130" s="47">
        <v>4</v>
      </c>
      <c r="H130" s="48">
        <v>4</v>
      </c>
      <c r="I130" s="48">
        <v>4</v>
      </c>
      <c r="J130" s="38">
        <v>2</v>
      </c>
      <c r="K130" s="38">
        <v>4</v>
      </c>
      <c r="L130" s="49">
        <v>4</v>
      </c>
      <c r="M130" s="49">
        <v>5</v>
      </c>
      <c r="N130" s="50">
        <v>5</v>
      </c>
      <c r="O130" s="50">
        <v>4</v>
      </c>
    </row>
    <row r="131" spans="1:32" customFormat="1" x14ac:dyDescent="0.25">
      <c r="A131" s="72">
        <v>129</v>
      </c>
      <c r="B131" s="45">
        <v>4</v>
      </c>
      <c r="C131" s="45">
        <v>4</v>
      </c>
      <c r="D131" s="46">
        <v>4</v>
      </c>
      <c r="E131" s="46">
        <v>5</v>
      </c>
      <c r="F131" s="47">
        <v>4</v>
      </c>
      <c r="G131" s="47">
        <v>2</v>
      </c>
      <c r="H131" s="48">
        <v>4</v>
      </c>
      <c r="I131" s="48">
        <v>4</v>
      </c>
      <c r="J131" s="38">
        <v>4</v>
      </c>
      <c r="K131" s="38">
        <v>4</v>
      </c>
      <c r="L131" s="49">
        <v>4</v>
      </c>
      <c r="M131" s="49">
        <v>4</v>
      </c>
      <c r="N131" s="50">
        <v>5</v>
      </c>
      <c r="O131" s="50">
        <v>4</v>
      </c>
    </row>
    <row r="132" spans="1:32" customFormat="1" x14ac:dyDescent="0.25">
      <c r="A132" s="72">
        <v>130</v>
      </c>
      <c r="B132" s="45">
        <v>4</v>
      </c>
      <c r="C132" s="45">
        <v>4</v>
      </c>
      <c r="D132" s="46">
        <v>4</v>
      </c>
      <c r="E132" s="46">
        <v>4</v>
      </c>
      <c r="F132" s="47">
        <v>4</v>
      </c>
      <c r="G132" s="47">
        <v>4</v>
      </c>
      <c r="H132" s="48">
        <v>5</v>
      </c>
      <c r="I132" s="48">
        <v>4</v>
      </c>
      <c r="J132" s="38">
        <v>4</v>
      </c>
      <c r="K132" s="38">
        <v>4</v>
      </c>
      <c r="L132" s="49">
        <v>5</v>
      </c>
      <c r="M132" s="49">
        <v>4</v>
      </c>
      <c r="N132" s="50">
        <v>5</v>
      </c>
      <c r="O132" s="50">
        <v>4</v>
      </c>
    </row>
    <row r="133" spans="1:32" customFormat="1" x14ac:dyDescent="0.25">
      <c r="A133" s="72">
        <v>131</v>
      </c>
      <c r="B133" s="45">
        <v>4</v>
      </c>
      <c r="C133" s="45">
        <v>4</v>
      </c>
      <c r="D133" s="46">
        <v>4</v>
      </c>
      <c r="E133" s="46">
        <v>4</v>
      </c>
      <c r="F133" s="47">
        <v>3</v>
      </c>
      <c r="G133" s="47">
        <v>4</v>
      </c>
      <c r="H133" s="48">
        <v>4</v>
      </c>
      <c r="I133" s="48">
        <v>4</v>
      </c>
      <c r="J133" s="38">
        <v>4</v>
      </c>
      <c r="K133" s="38">
        <v>4</v>
      </c>
      <c r="L133" s="49">
        <v>5</v>
      </c>
      <c r="M133" s="49">
        <v>4</v>
      </c>
      <c r="N133" s="50">
        <v>5</v>
      </c>
      <c r="O133" s="50">
        <v>4</v>
      </c>
    </row>
    <row r="134" spans="1:32" customFormat="1" x14ac:dyDescent="0.25">
      <c r="A134" s="72">
        <v>132</v>
      </c>
      <c r="B134" s="45">
        <v>4</v>
      </c>
      <c r="C134" s="45">
        <v>4</v>
      </c>
      <c r="D134" s="46">
        <v>4</v>
      </c>
      <c r="E134" s="46">
        <v>4</v>
      </c>
      <c r="F134" s="47">
        <v>4</v>
      </c>
      <c r="G134" s="47">
        <v>4</v>
      </c>
      <c r="H134" s="48">
        <v>4</v>
      </c>
      <c r="I134" s="48">
        <v>4</v>
      </c>
      <c r="J134" s="38">
        <v>4</v>
      </c>
      <c r="K134" s="38">
        <v>4</v>
      </c>
      <c r="L134" s="49">
        <v>4</v>
      </c>
      <c r="M134" s="49">
        <v>5</v>
      </c>
      <c r="N134" s="50">
        <v>4</v>
      </c>
      <c r="O134" s="50">
        <v>4</v>
      </c>
    </row>
    <row r="135" spans="1:32" customFormat="1" x14ac:dyDescent="0.25">
      <c r="A135" s="72">
        <v>133</v>
      </c>
      <c r="B135" s="45">
        <v>5</v>
      </c>
      <c r="C135" s="45">
        <v>4</v>
      </c>
      <c r="D135" s="46">
        <v>5</v>
      </c>
      <c r="E135" s="46">
        <v>5</v>
      </c>
      <c r="F135" s="47">
        <v>4</v>
      </c>
      <c r="G135" s="47">
        <v>4</v>
      </c>
      <c r="H135" s="48">
        <v>5</v>
      </c>
      <c r="I135" s="48">
        <v>4</v>
      </c>
      <c r="J135" s="38">
        <v>4</v>
      </c>
      <c r="K135" s="38">
        <v>4</v>
      </c>
      <c r="L135" s="49">
        <v>5</v>
      </c>
      <c r="M135" s="49">
        <v>5</v>
      </c>
      <c r="N135" s="50">
        <v>5</v>
      </c>
      <c r="O135" s="50">
        <v>5</v>
      </c>
    </row>
    <row r="136" spans="1:32" customFormat="1" x14ac:dyDescent="0.25">
      <c r="A136" s="72">
        <v>134</v>
      </c>
      <c r="B136" s="45">
        <v>4</v>
      </c>
      <c r="C136" s="45">
        <v>5</v>
      </c>
      <c r="D136" s="46">
        <v>4</v>
      </c>
      <c r="E136" s="46">
        <v>3</v>
      </c>
      <c r="F136" s="47">
        <v>3</v>
      </c>
      <c r="G136" s="47">
        <v>2</v>
      </c>
      <c r="H136" s="48">
        <v>5</v>
      </c>
      <c r="I136" s="48">
        <v>5</v>
      </c>
      <c r="J136" s="38">
        <v>1</v>
      </c>
      <c r="K136" s="38">
        <v>4</v>
      </c>
      <c r="L136" s="49">
        <v>3</v>
      </c>
      <c r="M136" s="49">
        <v>1</v>
      </c>
      <c r="N136" s="50">
        <v>5</v>
      </c>
      <c r="O136" s="50">
        <v>3</v>
      </c>
    </row>
    <row r="137" spans="1:32" customFormat="1" x14ac:dyDescent="0.25">
      <c r="A137" s="72">
        <v>135</v>
      </c>
      <c r="B137" s="45">
        <v>4</v>
      </c>
      <c r="C137" s="45">
        <v>3</v>
      </c>
      <c r="D137" s="46">
        <v>5</v>
      </c>
      <c r="E137" s="46">
        <v>3</v>
      </c>
      <c r="F137" s="47">
        <v>5</v>
      </c>
      <c r="G137" s="47">
        <v>4</v>
      </c>
      <c r="H137" s="48">
        <v>5</v>
      </c>
      <c r="I137" s="48">
        <v>5</v>
      </c>
      <c r="J137" s="38">
        <v>4</v>
      </c>
      <c r="K137" s="38">
        <v>5</v>
      </c>
      <c r="L137" s="49">
        <v>5</v>
      </c>
      <c r="M137" s="49">
        <v>4</v>
      </c>
      <c r="N137" s="50">
        <v>5</v>
      </c>
      <c r="O137" s="50">
        <v>4</v>
      </c>
    </row>
    <row r="138" spans="1:32" customFormat="1" x14ac:dyDescent="0.25">
      <c r="A138" s="72">
        <v>136</v>
      </c>
      <c r="B138" s="45">
        <v>4</v>
      </c>
      <c r="C138" s="45">
        <v>4</v>
      </c>
      <c r="D138" s="46">
        <v>4</v>
      </c>
      <c r="E138" s="46">
        <v>4</v>
      </c>
      <c r="F138" s="47">
        <v>4</v>
      </c>
      <c r="G138" s="47">
        <v>4</v>
      </c>
      <c r="H138" s="48">
        <v>5</v>
      </c>
      <c r="I138" s="48">
        <v>4</v>
      </c>
      <c r="J138" s="38">
        <v>4</v>
      </c>
      <c r="K138" s="38">
        <v>5</v>
      </c>
      <c r="L138" s="49">
        <v>5</v>
      </c>
      <c r="M138" s="49">
        <v>5</v>
      </c>
      <c r="N138" s="50">
        <v>5</v>
      </c>
      <c r="O138" s="50">
        <v>1</v>
      </c>
    </row>
    <row r="139" spans="1:32" customFormat="1" x14ac:dyDescent="0.25">
      <c r="A139" s="72">
        <v>137</v>
      </c>
      <c r="B139" s="45">
        <v>4</v>
      </c>
      <c r="C139" s="45">
        <v>5</v>
      </c>
      <c r="D139" s="46">
        <v>5</v>
      </c>
      <c r="E139" s="46">
        <v>5</v>
      </c>
      <c r="F139" s="47">
        <v>4</v>
      </c>
      <c r="G139" s="47">
        <v>3</v>
      </c>
      <c r="H139" s="48">
        <v>5</v>
      </c>
      <c r="I139" s="48">
        <v>5</v>
      </c>
      <c r="J139" s="38">
        <v>4</v>
      </c>
      <c r="K139" s="38">
        <v>5</v>
      </c>
      <c r="L139" s="49">
        <v>5</v>
      </c>
      <c r="M139" s="49">
        <v>5</v>
      </c>
      <c r="N139" s="50">
        <v>5</v>
      </c>
      <c r="O139" s="50">
        <v>5</v>
      </c>
    </row>
    <row r="140" spans="1:32" customFormat="1" x14ac:dyDescent="0.25">
      <c r="A140" s="72">
        <v>138</v>
      </c>
      <c r="B140" s="45">
        <v>5</v>
      </c>
      <c r="C140" s="45">
        <v>5</v>
      </c>
      <c r="D140" s="46">
        <v>5</v>
      </c>
      <c r="E140" s="46">
        <v>5</v>
      </c>
      <c r="F140" s="47">
        <v>5</v>
      </c>
      <c r="G140" s="47">
        <v>5</v>
      </c>
      <c r="H140" s="48">
        <v>5</v>
      </c>
      <c r="I140" s="48">
        <v>5</v>
      </c>
      <c r="J140" s="38">
        <v>5</v>
      </c>
      <c r="K140" s="38">
        <v>5</v>
      </c>
      <c r="L140" s="49">
        <v>5</v>
      </c>
      <c r="M140" s="49">
        <v>5</v>
      </c>
      <c r="N140" s="50">
        <v>5</v>
      </c>
      <c r="O140" s="50">
        <v>5</v>
      </c>
    </row>
    <row r="141" spans="1:32" customFormat="1" x14ac:dyDescent="0.25">
      <c r="A141" s="72">
        <v>139</v>
      </c>
      <c r="B141" s="45">
        <v>5</v>
      </c>
      <c r="C141" s="45">
        <v>5</v>
      </c>
      <c r="D141" s="46">
        <v>4</v>
      </c>
      <c r="E141" s="46">
        <v>4</v>
      </c>
      <c r="F141" s="47">
        <v>4</v>
      </c>
      <c r="G141" s="47">
        <v>4</v>
      </c>
      <c r="H141" s="48">
        <v>5</v>
      </c>
      <c r="I141" s="48">
        <v>4</v>
      </c>
      <c r="J141" s="38">
        <v>2</v>
      </c>
      <c r="K141" s="38">
        <v>4</v>
      </c>
      <c r="L141" s="49">
        <v>5</v>
      </c>
      <c r="M141" s="49">
        <v>5</v>
      </c>
      <c r="N141" s="50">
        <v>5</v>
      </c>
      <c r="O141" s="50">
        <v>5</v>
      </c>
      <c r="S141" s="156" t="s">
        <v>164</v>
      </c>
      <c r="T141" s="156"/>
      <c r="U141" s="156" t="s">
        <v>169</v>
      </c>
      <c r="V141" s="156"/>
      <c r="W141" s="156" t="s">
        <v>170</v>
      </c>
      <c r="X141" s="156"/>
      <c r="Y141" s="156" t="s">
        <v>165</v>
      </c>
      <c r="Z141" s="156"/>
      <c r="AA141" s="157" t="s">
        <v>166</v>
      </c>
      <c r="AB141" s="158"/>
      <c r="AC141" s="156" t="s">
        <v>167</v>
      </c>
      <c r="AD141" s="156"/>
      <c r="AE141" s="156" t="s">
        <v>168</v>
      </c>
      <c r="AF141" s="156"/>
    </row>
    <row r="142" spans="1:32" customFormat="1" x14ac:dyDescent="0.25">
      <c r="A142" s="72">
        <v>140</v>
      </c>
      <c r="B142" s="45">
        <v>4</v>
      </c>
      <c r="C142" s="45">
        <v>4</v>
      </c>
      <c r="D142" s="46">
        <v>4</v>
      </c>
      <c r="E142" s="46">
        <v>4</v>
      </c>
      <c r="F142" s="47">
        <v>3</v>
      </c>
      <c r="G142" s="47">
        <v>4</v>
      </c>
      <c r="H142" s="48">
        <v>4</v>
      </c>
      <c r="I142" s="48">
        <v>5</v>
      </c>
      <c r="J142" s="38">
        <v>4</v>
      </c>
      <c r="K142" s="38">
        <v>4</v>
      </c>
      <c r="L142" s="49">
        <v>5</v>
      </c>
      <c r="M142" s="49">
        <v>5</v>
      </c>
      <c r="N142" s="50">
        <v>4</v>
      </c>
      <c r="O142" s="50">
        <v>4</v>
      </c>
    </row>
    <row r="143" spans="1:32" customFormat="1" ht="15.75" thickBot="1" x14ac:dyDescent="0.3">
      <c r="A143" t="s">
        <v>171</v>
      </c>
      <c r="B143" s="45">
        <f t="shared" ref="B143:O143" si="0">SUM(B3:B142)</f>
        <v>561</v>
      </c>
      <c r="C143" s="45">
        <f t="shared" si="0"/>
        <v>568</v>
      </c>
      <c r="D143" s="46">
        <f t="shared" si="0"/>
        <v>557</v>
      </c>
      <c r="E143" s="46">
        <f t="shared" si="0"/>
        <v>560</v>
      </c>
      <c r="F143" s="47">
        <f t="shared" si="0"/>
        <v>546</v>
      </c>
      <c r="G143" s="47">
        <f t="shared" si="0"/>
        <v>523</v>
      </c>
      <c r="H143" s="48">
        <f t="shared" si="0"/>
        <v>615</v>
      </c>
      <c r="I143" s="48">
        <f t="shared" si="0"/>
        <v>631</v>
      </c>
      <c r="J143" s="38">
        <f t="shared" si="0"/>
        <v>548</v>
      </c>
      <c r="K143" s="38">
        <f t="shared" si="0"/>
        <v>595</v>
      </c>
      <c r="L143" s="49">
        <f t="shared" si="0"/>
        <v>647</v>
      </c>
      <c r="M143" s="49">
        <f t="shared" si="0"/>
        <v>605</v>
      </c>
      <c r="N143" s="50">
        <f t="shared" si="0"/>
        <v>595</v>
      </c>
      <c r="O143" s="50">
        <f t="shared" si="0"/>
        <v>549</v>
      </c>
    </row>
    <row r="144" spans="1:32" customFormat="1" x14ac:dyDescent="0.25">
      <c r="A144" t="s">
        <v>193</v>
      </c>
      <c r="B144" s="51">
        <f>B143/A142</f>
        <v>4.0071428571428571</v>
      </c>
      <c r="C144" s="51">
        <v>4.0570000000000004</v>
      </c>
      <c r="D144" s="52">
        <v>3.9780000000000002</v>
      </c>
      <c r="E144" s="52">
        <v>4</v>
      </c>
      <c r="F144" s="53">
        <v>3.9</v>
      </c>
      <c r="G144" s="53">
        <v>3.7349999999999999</v>
      </c>
      <c r="H144" s="54">
        <v>4.3920000000000003</v>
      </c>
      <c r="I144" s="54">
        <v>4.5069999999999997</v>
      </c>
      <c r="J144" s="55">
        <v>3.9140000000000001</v>
      </c>
      <c r="K144" s="55">
        <v>4.25</v>
      </c>
      <c r="L144" s="56">
        <v>4.6210000000000004</v>
      </c>
      <c r="M144" s="56">
        <v>4.3209999999999997</v>
      </c>
      <c r="N144" s="57">
        <v>4.25</v>
      </c>
      <c r="O144" s="57">
        <v>3.9209999999999998</v>
      </c>
      <c r="S144" s="125" t="s">
        <v>247</v>
      </c>
      <c r="T144" s="126" t="s">
        <v>194</v>
      </c>
      <c r="U144" s="126" t="s">
        <v>195</v>
      </c>
      <c r="V144" s="127" t="s">
        <v>245</v>
      </c>
      <c r="X144" s="3"/>
    </row>
    <row r="145" spans="1:22" customFormat="1" x14ac:dyDescent="0.25">
      <c r="A145" t="s">
        <v>194</v>
      </c>
      <c r="B145" s="19">
        <v>0.4824901681217974</v>
      </c>
      <c r="C145" s="19">
        <v>0.72391374770208727</v>
      </c>
      <c r="D145" s="19">
        <v>0.76068708777833238</v>
      </c>
      <c r="E145" s="19">
        <v>0.62093427237116183</v>
      </c>
      <c r="F145" s="19">
        <v>0.76862510285300123</v>
      </c>
      <c r="G145" s="19">
        <v>0.81483690056050428</v>
      </c>
      <c r="H145" s="19">
        <v>0.70411741771848002</v>
      </c>
      <c r="I145" s="19">
        <v>0.69884431788879231</v>
      </c>
      <c r="J145" s="19">
        <v>0.88671359770781011</v>
      </c>
      <c r="K145" s="19">
        <v>0.6930822731938997</v>
      </c>
      <c r="L145" s="19">
        <v>0.63098883804575223</v>
      </c>
      <c r="M145" s="19">
        <v>0.54883035701939686</v>
      </c>
      <c r="N145" s="19">
        <v>0.73594545127104072</v>
      </c>
      <c r="O145" s="19">
        <v>0.80051779434657444</v>
      </c>
      <c r="P145" s="18">
        <f>SUM(B145:O145)</f>
        <v>9.8705273265786317</v>
      </c>
      <c r="S145" s="128" t="s">
        <v>246</v>
      </c>
      <c r="T145" s="132">
        <v>1.2064039158238846</v>
      </c>
      <c r="U145" s="71">
        <v>12.216999999999999</v>
      </c>
      <c r="V145" s="133">
        <v>49.320916571428569</v>
      </c>
    </row>
    <row r="146" spans="1:22" customFormat="1" x14ac:dyDescent="0.25">
      <c r="A146" t="s">
        <v>195</v>
      </c>
      <c r="B146" s="51">
        <v>4.883</v>
      </c>
      <c r="C146" s="51">
        <v>7.3339999999999996</v>
      </c>
      <c r="D146" s="52">
        <v>7.7089999999999996</v>
      </c>
      <c r="E146" s="52">
        <v>6.2910000000000004</v>
      </c>
      <c r="F146" s="53">
        <v>7.79</v>
      </c>
      <c r="G146" s="53">
        <v>8.2560000000000002</v>
      </c>
      <c r="H146" s="54">
        <v>7.1319999999999997</v>
      </c>
      <c r="I146" s="54">
        <v>7.0810000000000004</v>
      </c>
      <c r="J146" s="55">
        <v>8.9849999999999994</v>
      </c>
      <c r="K146" s="55">
        <v>7.02</v>
      </c>
      <c r="L146" s="56">
        <v>6.3920000000000003</v>
      </c>
      <c r="M146" s="56">
        <v>5.5609999999999999</v>
      </c>
      <c r="N146" s="57">
        <v>7.4560000000000004</v>
      </c>
      <c r="O146" s="57">
        <v>8.1140000000000008</v>
      </c>
      <c r="P146" s="2"/>
      <c r="S146" s="129" t="s">
        <v>169</v>
      </c>
      <c r="T146" s="132">
        <v>1.3816213601494942</v>
      </c>
      <c r="U146" s="132">
        <v>14</v>
      </c>
      <c r="V146" s="133">
        <v>55.830402000000007</v>
      </c>
    </row>
    <row r="147" spans="1:22" customFormat="1" x14ac:dyDescent="0.25">
      <c r="A147" t="s">
        <v>196</v>
      </c>
      <c r="B147" s="51">
        <f>B144*B146</f>
        <v>19.566878571428571</v>
      </c>
      <c r="C147" s="51">
        <f t="shared" ref="C147:E147" si="1">C144*C146</f>
        <v>29.754038000000001</v>
      </c>
      <c r="D147" s="51">
        <f t="shared" si="1"/>
        <v>30.666402000000001</v>
      </c>
      <c r="E147" s="51">
        <f t="shared" si="1"/>
        <v>25.164000000000001</v>
      </c>
      <c r="F147" s="51">
        <f t="shared" ref="F147" si="2">F144*F146</f>
        <v>30.381</v>
      </c>
      <c r="G147" s="51">
        <f t="shared" ref="G147:H147" si="3">G144*G146</f>
        <v>30.83616</v>
      </c>
      <c r="H147" s="51">
        <f t="shared" si="3"/>
        <v>31.323744000000001</v>
      </c>
      <c r="I147" s="51">
        <f t="shared" ref="I147" si="4">I144*I146</f>
        <v>31.914066999999999</v>
      </c>
      <c r="J147" s="51">
        <f t="shared" ref="J147:K147" si="5">J144*J146</f>
        <v>35.167290000000001</v>
      </c>
      <c r="K147" s="51">
        <f t="shared" si="5"/>
        <v>29.834999999999997</v>
      </c>
      <c r="L147" s="51">
        <f t="shared" ref="L147" si="6">L144*L146</f>
        <v>29.537432000000006</v>
      </c>
      <c r="M147" s="51">
        <f t="shared" ref="M147:N147" si="7">M144*M146</f>
        <v>24.029080999999998</v>
      </c>
      <c r="N147" s="51">
        <f t="shared" si="7"/>
        <v>31.688000000000002</v>
      </c>
      <c r="O147" s="51">
        <f t="shared" ref="O147" si="8">O144*O146</f>
        <v>31.814994000000002</v>
      </c>
      <c r="P147" s="18">
        <f>SUM(B147:O147)</f>
        <v>411.67808657142859</v>
      </c>
      <c r="S147" s="129" t="s">
        <v>170</v>
      </c>
      <c r="T147" s="132">
        <v>1.5834620034135054</v>
      </c>
      <c r="U147" s="71">
        <v>16.045999999999999</v>
      </c>
      <c r="V147" s="133">
        <v>61.21716</v>
      </c>
    </row>
    <row r="148" spans="1:22" customFormat="1" x14ac:dyDescent="0.25">
      <c r="A148" t="s">
        <v>197</v>
      </c>
      <c r="B148" s="51">
        <v>411.678</v>
      </c>
      <c r="C148" s="51"/>
      <c r="D148" s="52"/>
      <c r="E148" s="52"/>
      <c r="F148" s="53"/>
      <c r="G148" s="53"/>
      <c r="H148" s="54"/>
      <c r="I148" s="54"/>
      <c r="J148" s="55"/>
      <c r="K148" s="55"/>
      <c r="L148" s="56"/>
      <c r="M148" s="56"/>
      <c r="N148" s="57"/>
      <c r="O148" s="57"/>
      <c r="P148" s="2"/>
      <c r="S148" s="129" t="s">
        <v>165</v>
      </c>
      <c r="T148" s="132">
        <v>1.4029617356072723</v>
      </c>
      <c r="U148" s="71">
        <v>14.213000000000001</v>
      </c>
      <c r="V148" s="133">
        <v>63.237811000000001</v>
      </c>
    </row>
    <row r="149" spans="1:22" customFormat="1" x14ac:dyDescent="0.25">
      <c r="A149" t="s">
        <v>198</v>
      </c>
      <c r="B149" s="51">
        <v>82.334999999999994</v>
      </c>
      <c r="C149" s="51"/>
      <c r="D149" s="52"/>
      <c r="E149" s="52"/>
      <c r="F149" s="53"/>
      <c r="G149" s="53"/>
      <c r="H149" s="54"/>
      <c r="I149" s="54"/>
      <c r="J149" s="55"/>
      <c r="K149" s="55"/>
      <c r="L149" s="56"/>
      <c r="M149" s="56"/>
      <c r="N149" s="57"/>
      <c r="O149" s="57"/>
      <c r="P149" s="2"/>
      <c r="S149" s="129" t="s">
        <v>166</v>
      </c>
      <c r="T149" s="132">
        <v>1.5797958709017097</v>
      </c>
      <c r="U149" s="71">
        <v>16.004999999999999</v>
      </c>
      <c r="V149" s="133">
        <v>65.002290000000002</v>
      </c>
    </row>
    <row r="150" spans="1:22" customFormat="1" x14ac:dyDescent="0.25">
      <c r="B150" s="51"/>
      <c r="C150" s="51"/>
      <c r="D150" s="52"/>
      <c r="E150" s="52"/>
      <c r="F150" s="53"/>
      <c r="G150" s="53"/>
      <c r="H150" s="54"/>
      <c r="I150" s="54"/>
      <c r="J150" s="55"/>
      <c r="K150" s="55"/>
      <c r="L150" s="56"/>
      <c r="M150" s="56"/>
      <c r="N150" s="57"/>
      <c r="O150" s="57"/>
      <c r="P150" s="2"/>
      <c r="S150" s="129" t="s">
        <v>167</v>
      </c>
      <c r="T150" s="132">
        <v>1.1798191950651491</v>
      </c>
      <c r="U150" s="71">
        <v>11.952999999999999</v>
      </c>
      <c r="V150" s="133">
        <v>53.566513</v>
      </c>
    </row>
    <row r="151" spans="1:22" customFormat="1" ht="15.75" thickBot="1" x14ac:dyDescent="0.3">
      <c r="B151" s="51"/>
      <c r="C151" s="51"/>
      <c r="D151" s="52"/>
      <c r="E151" s="52"/>
      <c r="F151" s="53"/>
      <c r="G151" s="53"/>
      <c r="H151" s="54"/>
      <c r="I151" s="54"/>
      <c r="J151" s="55"/>
      <c r="K151" s="55"/>
      <c r="L151" s="56"/>
      <c r="M151" s="56"/>
      <c r="N151" s="57"/>
      <c r="O151" s="57"/>
      <c r="P151" s="2"/>
      <c r="S151" s="130" t="s">
        <v>168</v>
      </c>
      <c r="T151" s="134">
        <v>1.536463245617615</v>
      </c>
      <c r="U151" s="135">
        <v>15.57</v>
      </c>
      <c r="V151" s="136">
        <v>63.502994000000001</v>
      </c>
    </row>
    <row r="152" spans="1:22" customFormat="1" x14ac:dyDescent="0.25">
      <c r="B152" s="51"/>
      <c r="C152" s="51"/>
      <c r="D152" s="52"/>
      <c r="E152" s="52"/>
      <c r="F152" s="53"/>
      <c r="G152" s="53"/>
      <c r="H152" s="54"/>
      <c r="I152" s="54"/>
      <c r="J152" s="55"/>
      <c r="K152" s="55"/>
      <c r="L152" s="56"/>
      <c r="M152" s="56"/>
      <c r="N152" s="57"/>
      <c r="O152" s="57"/>
      <c r="P152" s="2"/>
      <c r="S152" s="153" t="s">
        <v>197</v>
      </c>
      <c r="T152" s="154"/>
      <c r="U152" s="155"/>
      <c r="V152" s="131">
        <f>SUM(V145:V151)</f>
        <v>411.67808657142854</v>
      </c>
    </row>
    <row r="153" spans="1:22" customFormat="1" x14ac:dyDescent="0.25">
      <c r="B153" s="51"/>
      <c r="C153" s="51"/>
      <c r="D153" s="52"/>
      <c r="E153" s="52"/>
      <c r="F153" s="53"/>
      <c r="G153" s="53"/>
      <c r="H153" s="54"/>
      <c r="I153" s="54"/>
      <c r="J153" s="55"/>
      <c r="K153" s="55"/>
      <c r="L153" s="56"/>
      <c r="M153" s="56"/>
      <c r="N153" s="57"/>
      <c r="O153" s="57"/>
      <c r="P153" s="2"/>
      <c r="S153" s="150" t="s">
        <v>244</v>
      </c>
      <c r="T153" s="151"/>
      <c r="U153" s="152"/>
      <c r="V153" s="132">
        <v>82.334999999999994</v>
      </c>
    </row>
    <row r="154" spans="1:22" customFormat="1" x14ac:dyDescent="0.25">
      <c r="B154" s="51"/>
      <c r="C154" s="51"/>
      <c r="D154" s="52"/>
      <c r="E154" s="52"/>
      <c r="F154" s="53"/>
      <c r="G154" s="53"/>
      <c r="H154" s="54"/>
      <c r="I154" s="54"/>
      <c r="J154" s="55"/>
      <c r="K154" s="55"/>
      <c r="L154" s="56"/>
      <c r="M154" s="56"/>
      <c r="N154" s="57"/>
      <c r="O154" s="57"/>
      <c r="P154" s="2"/>
    </row>
    <row r="155" spans="1:22" customFormat="1" x14ac:dyDescent="0.25">
      <c r="B155" s="51"/>
      <c r="C155" s="51"/>
      <c r="D155" s="52"/>
      <c r="E155" s="52"/>
      <c r="F155" s="53"/>
      <c r="G155" s="53"/>
      <c r="H155" s="54"/>
      <c r="I155" s="54"/>
      <c r="J155" s="55"/>
      <c r="K155" s="55"/>
      <c r="L155" s="56"/>
      <c r="M155" s="56"/>
      <c r="N155" s="57"/>
      <c r="O155" s="57"/>
      <c r="P155" s="2"/>
    </row>
    <row r="156" spans="1:22" customFormat="1" x14ac:dyDescent="0.25">
      <c r="B156" s="51"/>
      <c r="C156" s="51"/>
      <c r="D156" s="52"/>
      <c r="E156" s="52"/>
      <c r="F156" s="53"/>
      <c r="G156" s="53"/>
      <c r="H156" s="54"/>
      <c r="I156" s="54"/>
      <c r="J156" s="55"/>
      <c r="K156" s="55"/>
      <c r="L156" s="56"/>
      <c r="M156" s="56"/>
      <c r="N156" s="57"/>
      <c r="O156" s="57"/>
      <c r="P156" s="2"/>
    </row>
    <row r="157" spans="1:22" customFormat="1" x14ac:dyDescent="0.25">
      <c r="B157" s="51"/>
      <c r="C157" s="51"/>
      <c r="D157" s="52"/>
      <c r="E157" s="52"/>
      <c r="F157" s="53"/>
      <c r="G157" s="53"/>
      <c r="H157" s="54"/>
      <c r="I157" s="54"/>
      <c r="J157" s="55"/>
      <c r="K157" s="55"/>
      <c r="L157" s="56"/>
      <c r="M157" s="56"/>
      <c r="N157" s="57"/>
      <c r="O157" s="57"/>
      <c r="P157" s="2"/>
    </row>
    <row r="158" spans="1:22" customFormat="1" x14ac:dyDescent="0.25">
      <c r="B158" s="51"/>
      <c r="C158" s="51"/>
      <c r="D158" s="52"/>
      <c r="E158" s="52"/>
      <c r="F158" s="53"/>
      <c r="G158" s="53"/>
      <c r="H158" s="54"/>
      <c r="I158" s="54"/>
      <c r="J158" s="55"/>
      <c r="K158" s="55"/>
      <c r="L158" s="56"/>
      <c r="M158" s="56"/>
      <c r="N158" s="57"/>
      <c r="O158" s="57"/>
      <c r="P158" s="2"/>
    </row>
    <row r="159" spans="1:22" customFormat="1" x14ac:dyDescent="0.25">
      <c r="B159" s="51"/>
      <c r="C159" s="51"/>
      <c r="D159" s="52"/>
      <c r="E159" s="52"/>
      <c r="F159" s="53"/>
      <c r="G159" s="53"/>
      <c r="H159" s="54"/>
      <c r="I159" s="54"/>
      <c r="J159" s="55"/>
      <c r="K159" s="55"/>
      <c r="L159" s="56"/>
      <c r="M159" s="56"/>
      <c r="N159" s="57"/>
      <c r="O159" s="57"/>
      <c r="P159" s="2"/>
    </row>
    <row r="160" spans="1:22" customFormat="1" x14ac:dyDescent="0.25">
      <c r="B160" s="51"/>
      <c r="C160" s="51"/>
      <c r="D160" s="52"/>
      <c r="E160" s="52"/>
      <c r="F160" s="53"/>
      <c r="G160" s="53"/>
      <c r="H160" s="54"/>
      <c r="I160" s="54"/>
      <c r="J160" s="55"/>
      <c r="K160" s="55"/>
      <c r="L160" s="56"/>
      <c r="M160" s="56"/>
      <c r="N160" s="57"/>
      <c r="O160" s="57"/>
      <c r="P160" s="2"/>
    </row>
    <row r="161" spans="2:21" customFormat="1" x14ac:dyDescent="0.25">
      <c r="B161" s="51"/>
      <c r="C161" s="51"/>
      <c r="D161" s="52"/>
      <c r="E161" s="52"/>
      <c r="F161" s="53"/>
      <c r="G161" s="53"/>
      <c r="H161" s="54"/>
      <c r="I161" s="54"/>
      <c r="J161" s="55"/>
      <c r="K161" s="55"/>
      <c r="L161" s="56"/>
      <c r="M161" s="56"/>
      <c r="N161" s="57"/>
      <c r="O161" s="57"/>
      <c r="S161" s="51">
        <v>31.688000000000002</v>
      </c>
      <c r="T161" s="51">
        <v>31.814994000000002</v>
      </c>
      <c r="U161" s="124">
        <f>SUM(S161:T161)</f>
        <v>63.502994000000001</v>
      </c>
    </row>
    <row r="162" spans="2:21" customFormat="1" x14ac:dyDescent="0.25">
      <c r="B162" s="51"/>
      <c r="C162" s="51"/>
      <c r="D162" s="52"/>
      <c r="E162" s="52"/>
      <c r="F162" s="53"/>
      <c r="G162" s="53"/>
      <c r="H162" s="54"/>
      <c r="I162" s="54"/>
      <c r="J162" s="55"/>
      <c r="K162" s="55"/>
      <c r="L162" s="56"/>
      <c r="M162" s="56"/>
      <c r="N162" s="57"/>
      <c r="O162" s="57"/>
      <c r="S162" s="19">
        <v>0.73594545127104072</v>
      </c>
      <c r="T162" s="19">
        <v>0.80051779434657444</v>
      </c>
      <c r="U162" s="124">
        <f>SUM(S162:T162)</f>
        <v>1.536463245617615</v>
      </c>
    </row>
    <row r="163" spans="2:21" customFormat="1" x14ac:dyDescent="0.25">
      <c r="B163" s="51"/>
      <c r="C163" s="51"/>
      <c r="D163" s="52"/>
      <c r="E163" s="52"/>
      <c r="F163" s="53"/>
      <c r="G163" s="53"/>
      <c r="H163" s="54"/>
      <c r="I163" s="54"/>
      <c r="J163" s="55"/>
      <c r="K163" s="55"/>
      <c r="L163" s="56"/>
      <c r="M163" s="56"/>
      <c r="N163" s="57"/>
      <c r="O163" s="57"/>
    </row>
    <row r="164" spans="2:21" customFormat="1" x14ac:dyDescent="0.25">
      <c r="B164" s="51"/>
      <c r="C164" s="51"/>
      <c r="D164" s="52"/>
      <c r="E164" s="52"/>
      <c r="F164" s="53"/>
      <c r="G164" s="53"/>
      <c r="H164" s="54"/>
      <c r="I164" s="54"/>
      <c r="J164" s="55"/>
      <c r="K164" s="55"/>
      <c r="L164" s="56"/>
      <c r="M164" s="56"/>
      <c r="N164" s="57"/>
      <c r="O164" s="57"/>
    </row>
    <row r="165" spans="2:21" customFormat="1" x14ac:dyDescent="0.25">
      <c r="B165" s="51"/>
      <c r="C165" s="51"/>
      <c r="D165" s="52"/>
      <c r="E165" s="52"/>
      <c r="F165" s="53"/>
      <c r="G165" s="53"/>
      <c r="H165" s="54"/>
      <c r="I165" s="54"/>
      <c r="J165" s="55"/>
      <c r="K165" s="55"/>
      <c r="L165" s="56"/>
      <c r="M165" s="56"/>
      <c r="N165" s="57"/>
      <c r="O165" s="57"/>
    </row>
    <row r="166" spans="2:21" customFormat="1" x14ac:dyDescent="0.25">
      <c r="B166" s="51"/>
      <c r="C166" s="51"/>
      <c r="D166" s="52"/>
      <c r="E166" s="52"/>
      <c r="F166" s="53"/>
      <c r="G166" s="53"/>
      <c r="H166" s="54"/>
      <c r="I166" s="54"/>
      <c r="J166" s="55"/>
      <c r="K166" s="55"/>
      <c r="L166" s="56"/>
      <c r="M166" s="56"/>
      <c r="N166" s="57"/>
      <c r="O166" s="57"/>
    </row>
    <row r="167" spans="2:21" customFormat="1" x14ac:dyDescent="0.25">
      <c r="B167" s="51"/>
      <c r="C167" s="51"/>
      <c r="D167" s="52"/>
      <c r="E167" s="52"/>
      <c r="F167" s="53"/>
      <c r="G167" s="53"/>
      <c r="H167" s="54"/>
      <c r="I167" s="54"/>
      <c r="J167" s="55"/>
      <c r="K167" s="55"/>
      <c r="L167" s="56"/>
      <c r="M167" s="56"/>
      <c r="N167" s="57"/>
      <c r="O167" s="57"/>
    </row>
    <row r="168" spans="2:21" customFormat="1" x14ac:dyDescent="0.25">
      <c r="B168" s="51"/>
      <c r="C168" s="51"/>
      <c r="D168" s="52"/>
      <c r="E168" s="52"/>
      <c r="F168" s="53"/>
      <c r="G168" s="53"/>
      <c r="H168" s="54"/>
      <c r="I168" s="54"/>
      <c r="J168" s="55"/>
      <c r="K168" s="55"/>
      <c r="L168" s="56"/>
      <c r="M168" s="56"/>
      <c r="N168" s="57"/>
      <c r="O168" s="57"/>
    </row>
    <row r="169" spans="2:21" customFormat="1" x14ac:dyDescent="0.25">
      <c r="B169" s="51"/>
      <c r="C169" s="51"/>
      <c r="D169" s="52"/>
      <c r="E169" s="52"/>
      <c r="F169" s="53"/>
      <c r="G169" s="53"/>
      <c r="H169" s="54"/>
      <c r="I169" s="54"/>
      <c r="J169" s="55"/>
      <c r="K169" s="55"/>
      <c r="L169" s="56"/>
      <c r="M169" s="56"/>
      <c r="N169" s="57"/>
      <c r="O169" s="57"/>
    </row>
    <row r="170" spans="2:21" customFormat="1" x14ac:dyDescent="0.25">
      <c r="B170" s="51"/>
      <c r="C170" s="51"/>
      <c r="D170" s="52"/>
      <c r="E170" s="52"/>
      <c r="F170" s="53"/>
      <c r="G170" s="53"/>
      <c r="H170" s="54"/>
      <c r="I170" s="54"/>
      <c r="J170" s="55"/>
      <c r="K170" s="55"/>
      <c r="L170" s="56"/>
      <c r="M170" s="56"/>
      <c r="N170" s="57"/>
      <c r="O170" s="57"/>
    </row>
    <row r="171" spans="2:21" customFormat="1" x14ac:dyDescent="0.25">
      <c r="B171" s="51"/>
      <c r="C171" s="51"/>
      <c r="D171" s="52"/>
      <c r="E171" s="52"/>
      <c r="F171" s="53"/>
      <c r="G171" s="53"/>
      <c r="H171" s="54"/>
      <c r="I171" s="54"/>
      <c r="J171" s="55"/>
      <c r="K171" s="55"/>
      <c r="L171" s="56"/>
      <c r="M171" s="56"/>
      <c r="N171" s="57"/>
      <c r="O171" s="57"/>
    </row>
    <row r="172" spans="2:21" customFormat="1" x14ac:dyDescent="0.25">
      <c r="B172" s="51"/>
      <c r="C172" s="51"/>
      <c r="D172" s="52"/>
      <c r="E172" s="52"/>
      <c r="F172" s="53"/>
      <c r="G172" s="53"/>
      <c r="H172" s="54"/>
      <c r="I172" s="54"/>
      <c r="J172" s="55"/>
      <c r="K172" s="55"/>
      <c r="L172" s="56"/>
      <c r="M172" s="56"/>
      <c r="N172" s="57"/>
      <c r="O172" s="57"/>
    </row>
    <row r="173" spans="2:21" customFormat="1" x14ac:dyDescent="0.25">
      <c r="B173" s="51"/>
      <c r="C173" s="51"/>
      <c r="D173" s="52"/>
      <c r="E173" s="52"/>
      <c r="F173" s="53"/>
      <c r="G173" s="53"/>
      <c r="H173" s="54"/>
      <c r="I173" s="54"/>
      <c r="J173" s="55"/>
      <c r="K173" s="55"/>
      <c r="L173" s="56"/>
      <c r="M173" s="56"/>
      <c r="N173" s="57"/>
      <c r="O173" s="57"/>
    </row>
    <row r="174" spans="2:21" customFormat="1" x14ac:dyDescent="0.25">
      <c r="B174" s="51"/>
      <c r="C174" s="51"/>
      <c r="D174" s="52"/>
      <c r="E174" s="52"/>
      <c r="F174" s="53"/>
      <c r="G174" s="53"/>
      <c r="H174" s="54"/>
      <c r="I174" s="54"/>
      <c r="J174" s="55"/>
      <c r="K174" s="55"/>
      <c r="L174" s="56"/>
      <c r="M174" s="56"/>
      <c r="N174" s="57"/>
      <c r="O174" s="57"/>
    </row>
    <row r="175" spans="2:21" customFormat="1" x14ac:dyDescent="0.25">
      <c r="B175" s="51"/>
      <c r="C175" s="51"/>
      <c r="D175" s="52"/>
      <c r="E175" s="52"/>
      <c r="F175" s="53"/>
      <c r="G175" s="53"/>
      <c r="H175" s="54"/>
      <c r="I175" s="54"/>
      <c r="J175" s="55"/>
      <c r="K175" s="55"/>
      <c r="L175" s="56"/>
      <c r="M175" s="56"/>
      <c r="N175" s="57"/>
      <c r="O175" s="57"/>
    </row>
    <row r="176" spans="2:21" customFormat="1" x14ac:dyDescent="0.25">
      <c r="B176" s="51"/>
      <c r="C176" s="51"/>
      <c r="D176" s="52"/>
      <c r="E176" s="52"/>
      <c r="F176" s="53"/>
      <c r="G176" s="53"/>
      <c r="H176" s="54"/>
      <c r="I176" s="54"/>
      <c r="J176" s="55"/>
      <c r="K176" s="55"/>
      <c r="L176" s="56"/>
      <c r="M176" s="56"/>
      <c r="N176" s="57"/>
      <c r="O176" s="57"/>
    </row>
    <row r="177" spans="2:15" customFormat="1" x14ac:dyDescent="0.25">
      <c r="B177" s="51"/>
      <c r="C177" s="51"/>
      <c r="D177" s="52"/>
      <c r="E177" s="52"/>
      <c r="F177" s="53"/>
      <c r="G177" s="53"/>
      <c r="H177" s="54"/>
      <c r="I177" s="54"/>
      <c r="J177" s="55"/>
      <c r="K177" s="55"/>
      <c r="L177" s="56"/>
      <c r="M177" s="56"/>
      <c r="N177" s="57"/>
      <c r="O177" s="57"/>
    </row>
    <row r="178" spans="2:15" customFormat="1" x14ac:dyDescent="0.25">
      <c r="B178" s="51"/>
      <c r="C178" s="51"/>
      <c r="D178" s="52"/>
      <c r="E178" s="52"/>
      <c r="F178" s="53"/>
      <c r="G178" s="53"/>
      <c r="H178" s="54"/>
      <c r="I178" s="54"/>
      <c r="J178" s="55"/>
      <c r="K178" s="55"/>
      <c r="L178" s="56"/>
      <c r="M178" s="56"/>
      <c r="N178" s="57"/>
      <c r="O178" s="57"/>
    </row>
    <row r="179" spans="2:15" customFormat="1" x14ac:dyDescent="0.25">
      <c r="B179" s="51"/>
      <c r="C179" s="51"/>
      <c r="D179" s="52"/>
      <c r="E179" s="52"/>
      <c r="F179" s="53"/>
      <c r="G179" s="53"/>
      <c r="H179" s="54"/>
      <c r="I179" s="54"/>
      <c r="J179" s="55"/>
      <c r="K179" s="55"/>
      <c r="L179" s="56"/>
      <c r="M179" s="56"/>
      <c r="N179" s="57"/>
      <c r="O179" s="57"/>
    </row>
    <row r="180" spans="2:15" customFormat="1" x14ac:dyDescent="0.25">
      <c r="B180" s="51"/>
      <c r="C180" s="51"/>
      <c r="D180" s="52"/>
      <c r="E180" s="52"/>
      <c r="F180" s="53"/>
      <c r="G180" s="53"/>
      <c r="H180" s="54"/>
      <c r="I180" s="54"/>
      <c r="J180" s="55"/>
      <c r="K180" s="55"/>
      <c r="L180" s="56"/>
      <c r="M180" s="56"/>
      <c r="N180" s="57"/>
      <c r="O180" s="57"/>
    </row>
    <row r="181" spans="2:15" customFormat="1" x14ac:dyDescent="0.25">
      <c r="B181" s="51"/>
      <c r="C181" s="51"/>
      <c r="D181" s="52"/>
      <c r="E181" s="52"/>
      <c r="F181" s="53"/>
      <c r="G181" s="53"/>
      <c r="H181" s="54"/>
      <c r="I181" s="54"/>
      <c r="J181" s="55"/>
      <c r="K181" s="55"/>
      <c r="L181" s="56"/>
      <c r="M181" s="56"/>
      <c r="N181" s="57"/>
      <c r="O181" s="57"/>
    </row>
    <row r="182" spans="2:15" customFormat="1" x14ac:dyDescent="0.25">
      <c r="B182" s="51"/>
      <c r="C182" s="51"/>
      <c r="D182" s="52"/>
      <c r="E182" s="52"/>
      <c r="F182" s="53"/>
      <c r="G182" s="53"/>
      <c r="H182" s="54"/>
      <c r="I182" s="54"/>
      <c r="J182" s="55"/>
      <c r="K182" s="55"/>
      <c r="L182" s="56"/>
      <c r="M182" s="56"/>
      <c r="N182" s="57"/>
      <c r="O182" s="57"/>
    </row>
    <row r="183" spans="2:15" customFormat="1" x14ac:dyDescent="0.25">
      <c r="B183" s="51"/>
      <c r="C183" s="51"/>
      <c r="D183" s="52"/>
      <c r="E183" s="52"/>
      <c r="F183" s="53"/>
      <c r="G183" s="53"/>
      <c r="H183" s="54"/>
      <c r="I183" s="54"/>
      <c r="J183" s="55"/>
      <c r="K183" s="55"/>
      <c r="L183" s="56"/>
      <c r="M183" s="56"/>
      <c r="N183" s="57"/>
      <c r="O183" s="57"/>
    </row>
    <row r="184" spans="2:15" customFormat="1" x14ac:dyDescent="0.25">
      <c r="B184" s="51"/>
      <c r="C184" s="51"/>
      <c r="D184" s="52"/>
      <c r="E184" s="52"/>
      <c r="F184" s="53"/>
      <c r="G184" s="53"/>
      <c r="H184" s="54"/>
      <c r="I184" s="54"/>
      <c r="J184" s="55"/>
      <c r="K184" s="55"/>
      <c r="L184" s="56"/>
      <c r="M184" s="56"/>
      <c r="N184" s="57"/>
      <c r="O184" s="57"/>
    </row>
    <row r="185" spans="2:15" customFormat="1" x14ac:dyDescent="0.25">
      <c r="B185" s="51"/>
      <c r="C185" s="51"/>
      <c r="D185" s="52"/>
      <c r="E185" s="52"/>
      <c r="F185" s="53"/>
      <c r="G185" s="53"/>
      <c r="H185" s="54"/>
      <c r="I185" s="54"/>
      <c r="J185" s="55"/>
      <c r="K185" s="55"/>
      <c r="L185" s="56"/>
      <c r="M185" s="56"/>
      <c r="N185" s="57"/>
      <c r="O185" s="57"/>
    </row>
    <row r="186" spans="2:15" customFormat="1" x14ac:dyDescent="0.25">
      <c r="B186" s="51"/>
      <c r="C186" s="51"/>
      <c r="D186" s="52"/>
      <c r="E186" s="52"/>
      <c r="F186" s="53"/>
      <c r="G186" s="53"/>
      <c r="H186" s="54"/>
      <c r="I186" s="54"/>
      <c r="J186" s="55"/>
      <c r="K186" s="55"/>
      <c r="L186" s="56"/>
      <c r="M186" s="56"/>
      <c r="N186" s="57"/>
      <c r="O186" s="57"/>
    </row>
    <row r="187" spans="2:15" customFormat="1" x14ac:dyDescent="0.25">
      <c r="B187" s="51"/>
      <c r="C187" s="51"/>
      <c r="D187" s="52"/>
      <c r="E187" s="52"/>
      <c r="F187" s="53"/>
      <c r="G187" s="53"/>
      <c r="H187" s="54"/>
      <c r="I187" s="54"/>
      <c r="J187" s="55"/>
      <c r="K187" s="55"/>
      <c r="L187" s="56"/>
      <c r="M187" s="56"/>
      <c r="N187" s="57"/>
      <c r="O187" s="57"/>
    </row>
    <row r="188" spans="2:15" customFormat="1" x14ac:dyDescent="0.25">
      <c r="B188" s="51"/>
      <c r="C188" s="51"/>
      <c r="D188" s="52"/>
      <c r="E188" s="52"/>
      <c r="F188" s="53"/>
      <c r="G188" s="53"/>
      <c r="H188" s="54"/>
      <c r="I188" s="54"/>
      <c r="J188" s="55"/>
      <c r="K188" s="55"/>
      <c r="L188" s="56"/>
      <c r="M188" s="56"/>
      <c r="N188" s="57"/>
      <c r="O188" s="57"/>
    </row>
    <row r="189" spans="2:15" customFormat="1" x14ac:dyDescent="0.25">
      <c r="B189" s="51"/>
      <c r="C189" s="51"/>
      <c r="D189" s="52"/>
      <c r="E189" s="52"/>
      <c r="F189" s="53"/>
      <c r="G189" s="53"/>
      <c r="H189" s="54"/>
      <c r="I189" s="54"/>
      <c r="J189" s="55"/>
      <c r="K189" s="55"/>
      <c r="L189" s="56"/>
      <c r="M189" s="56"/>
      <c r="N189" s="57"/>
      <c r="O189" s="57"/>
    </row>
    <row r="190" spans="2:15" customFormat="1" x14ac:dyDescent="0.25">
      <c r="B190" s="51"/>
      <c r="C190" s="51"/>
      <c r="D190" s="52"/>
      <c r="E190" s="52"/>
      <c r="F190" s="53"/>
      <c r="G190" s="53"/>
      <c r="H190" s="54"/>
      <c r="I190" s="54"/>
      <c r="J190" s="55"/>
      <c r="K190" s="55"/>
      <c r="L190" s="56"/>
      <c r="M190" s="56"/>
      <c r="N190" s="57"/>
      <c r="O190" s="57"/>
    </row>
    <row r="191" spans="2:15" customFormat="1" x14ac:dyDescent="0.25">
      <c r="B191" s="51"/>
      <c r="C191" s="51"/>
      <c r="D191" s="52"/>
      <c r="E191" s="52"/>
      <c r="F191" s="53"/>
      <c r="G191" s="53"/>
      <c r="H191" s="54"/>
      <c r="I191" s="54"/>
      <c r="J191" s="55"/>
      <c r="K191" s="55"/>
      <c r="L191" s="56"/>
      <c r="M191" s="56"/>
      <c r="N191" s="57"/>
      <c r="O191" s="57"/>
    </row>
    <row r="192" spans="2:15" customFormat="1" x14ac:dyDescent="0.25">
      <c r="B192" s="51"/>
      <c r="C192" s="51"/>
      <c r="D192" s="52"/>
      <c r="E192" s="52"/>
      <c r="F192" s="53"/>
      <c r="G192" s="53"/>
      <c r="H192" s="54"/>
      <c r="I192" s="54"/>
      <c r="J192" s="55"/>
      <c r="K192" s="55"/>
      <c r="L192" s="56"/>
      <c r="M192" s="56"/>
      <c r="N192" s="57"/>
      <c r="O192" s="57"/>
    </row>
    <row r="193" spans="2:15" customFormat="1" x14ac:dyDescent="0.25">
      <c r="B193" s="51"/>
      <c r="C193" s="51"/>
      <c r="D193" s="52"/>
      <c r="E193" s="52"/>
      <c r="F193" s="53"/>
      <c r="G193" s="53"/>
      <c r="H193" s="54"/>
      <c r="I193" s="54"/>
      <c r="J193" s="55"/>
      <c r="K193" s="55"/>
      <c r="L193" s="56"/>
      <c r="M193" s="56"/>
      <c r="N193" s="57"/>
      <c r="O193" s="57"/>
    </row>
    <row r="194" spans="2:15" customFormat="1" x14ac:dyDescent="0.25">
      <c r="B194" s="51"/>
      <c r="C194" s="51"/>
      <c r="D194" s="52"/>
      <c r="E194" s="52"/>
      <c r="F194" s="53"/>
      <c r="G194" s="53"/>
      <c r="H194" s="54"/>
      <c r="I194" s="54"/>
      <c r="J194" s="55"/>
      <c r="K194" s="55"/>
      <c r="L194" s="56"/>
      <c r="M194" s="56"/>
      <c r="N194" s="57"/>
      <c r="O194" s="57"/>
    </row>
    <row r="195" spans="2:15" customFormat="1" x14ac:dyDescent="0.25">
      <c r="B195" s="51"/>
      <c r="C195" s="51"/>
      <c r="D195" s="52"/>
      <c r="E195" s="52"/>
      <c r="F195" s="53"/>
      <c r="G195" s="53"/>
      <c r="H195" s="54"/>
      <c r="I195" s="54"/>
      <c r="J195" s="55"/>
      <c r="K195" s="55"/>
      <c r="L195" s="56"/>
      <c r="M195" s="56"/>
      <c r="N195" s="57"/>
      <c r="O195" s="57"/>
    </row>
    <row r="196" spans="2:15" customFormat="1" x14ac:dyDescent="0.25">
      <c r="B196" s="51"/>
      <c r="C196" s="51"/>
      <c r="D196" s="52"/>
      <c r="E196" s="52"/>
      <c r="F196" s="53"/>
      <c r="G196" s="53"/>
      <c r="H196" s="54"/>
      <c r="I196" s="54"/>
      <c r="J196" s="55"/>
      <c r="K196" s="55"/>
      <c r="L196" s="56"/>
      <c r="M196" s="56"/>
      <c r="N196" s="57"/>
      <c r="O196" s="57"/>
    </row>
    <row r="197" spans="2:15" customFormat="1" x14ac:dyDescent="0.25">
      <c r="B197" s="51"/>
      <c r="C197" s="51"/>
      <c r="D197" s="52"/>
      <c r="E197" s="52"/>
      <c r="F197" s="53"/>
      <c r="G197" s="53"/>
      <c r="H197" s="54"/>
      <c r="I197" s="54"/>
      <c r="J197" s="55"/>
      <c r="K197" s="55"/>
      <c r="L197" s="56"/>
      <c r="M197" s="56"/>
      <c r="N197" s="57"/>
      <c r="O197" s="57"/>
    </row>
    <row r="198" spans="2:15" customFormat="1" x14ac:dyDescent="0.25">
      <c r="B198" s="51"/>
      <c r="C198" s="51"/>
      <c r="D198" s="52"/>
      <c r="E198" s="52"/>
      <c r="F198" s="53"/>
      <c r="G198" s="53"/>
      <c r="H198" s="54"/>
      <c r="I198" s="54"/>
      <c r="J198" s="55"/>
      <c r="K198" s="55"/>
      <c r="L198" s="56"/>
      <c r="M198" s="56"/>
      <c r="N198" s="57"/>
      <c r="O198" s="57"/>
    </row>
    <row r="199" spans="2:15" customFormat="1" x14ac:dyDescent="0.25">
      <c r="B199" s="51"/>
      <c r="C199" s="51"/>
      <c r="D199" s="52"/>
      <c r="E199" s="52"/>
      <c r="F199" s="53"/>
      <c r="G199" s="53"/>
      <c r="H199" s="54"/>
      <c r="I199" s="54"/>
      <c r="J199" s="55"/>
      <c r="K199" s="55"/>
      <c r="L199" s="56"/>
      <c r="M199" s="56"/>
      <c r="N199" s="57"/>
      <c r="O199" s="57"/>
    </row>
    <row r="200" spans="2:15" customFormat="1" x14ac:dyDescent="0.25">
      <c r="B200" s="51"/>
      <c r="C200" s="51"/>
      <c r="D200" s="52"/>
      <c r="E200" s="52"/>
      <c r="F200" s="53"/>
      <c r="G200" s="53"/>
      <c r="H200" s="54"/>
      <c r="I200" s="54"/>
      <c r="J200" s="55"/>
      <c r="K200" s="55"/>
      <c r="L200" s="56"/>
      <c r="M200" s="56"/>
      <c r="N200" s="57"/>
      <c r="O200" s="57"/>
    </row>
    <row r="201" spans="2:15" customFormat="1" x14ac:dyDescent="0.25">
      <c r="B201" s="51"/>
      <c r="C201" s="51"/>
      <c r="D201" s="52"/>
      <c r="E201" s="52"/>
      <c r="F201" s="53"/>
      <c r="G201" s="53"/>
      <c r="H201" s="54"/>
      <c r="I201" s="54"/>
      <c r="J201" s="55"/>
      <c r="K201" s="55"/>
      <c r="L201" s="56"/>
      <c r="M201" s="56"/>
      <c r="N201" s="57"/>
      <c r="O201" s="57"/>
    </row>
    <row r="202" spans="2:15" customFormat="1" x14ac:dyDescent="0.25">
      <c r="B202" s="51"/>
      <c r="C202" s="51"/>
      <c r="D202" s="52"/>
      <c r="E202" s="52"/>
      <c r="F202" s="53"/>
      <c r="G202" s="53"/>
      <c r="H202" s="54"/>
      <c r="I202" s="54"/>
      <c r="J202" s="55"/>
      <c r="K202" s="55"/>
      <c r="L202" s="56"/>
      <c r="M202" s="56"/>
      <c r="N202" s="57"/>
      <c r="O202" s="57"/>
    </row>
    <row r="203" spans="2:15" customFormat="1" x14ac:dyDescent="0.25">
      <c r="B203" s="51"/>
      <c r="C203" s="51"/>
      <c r="D203" s="52"/>
      <c r="E203" s="52"/>
      <c r="F203" s="53"/>
      <c r="G203" s="53"/>
      <c r="H203" s="54"/>
      <c r="I203" s="54"/>
      <c r="J203" s="55"/>
      <c r="K203" s="55"/>
      <c r="L203" s="56"/>
      <c r="M203" s="56"/>
      <c r="N203" s="57"/>
      <c r="O203" s="57"/>
    </row>
    <row r="204" spans="2:15" customFormat="1" x14ac:dyDescent="0.25">
      <c r="B204" s="51"/>
      <c r="C204" s="51"/>
      <c r="D204" s="52"/>
      <c r="E204" s="52"/>
      <c r="F204" s="53"/>
      <c r="G204" s="53"/>
      <c r="H204" s="54"/>
      <c r="I204" s="54"/>
      <c r="J204" s="55"/>
      <c r="K204" s="55"/>
      <c r="L204" s="56"/>
      <c r="M204" s="56"/>
      <c r="N204" s="57"/>
      <c r="O204" s="57"/>
    </row>
    <row r="205" spans="2:15" customFormat="1" x14ac:dyDescent="0.25">
      <c r="B205" s="51"/>
      <c r="C205" s="51"/>
      <c r="D205" s="52"/>
      <c r="E205" s="52"/>
      <c r="F205" s="53"/>
      <c r="G205" s="53"/>
      <c r="H205" s="54"/>
      <c r="I205" s="54"/>
      <c r="J205" s="55"/>
      <c r="K205" s="55"/>
      <c r="L205" s="56"/>
      <c r="M205" s="56"/>
      <c r="N205" s="57"/>
      <c r="O205" s="57"/>
    </row>
    <row r="206" spans="2:15" customFormat="1" x14ac:dyDescent="0.25">
      <c r="B206" s="51"/>
      <c r="C206" s="51"/>
      <c r="D206" s="52"/>
      <c r="E206" s="52"/>
      <c r="F206" s="53"/>
      <c r="G206" s="53"/>
      <c r="H206" s="54"/>
      <c r="I206" s="54"/>
      <c r="J206" s="55"/>
      <c r="K206" s="55"/>
      <c r="L206" s="56"/>
      <c r="M206" s="56"/>
      <c r="N206" s="57"/>
      <c r="O206" s="57"/>
    </row>
    <row r="207" spans="2:15" customFormat="1" x14ac:dyDescent="0.25">
      <c r="B207" s="51"/>
      <c r="C207" s="51"/>
      <c r="D207" s="52"/>
      <c r="E207" s="52"/>
      <c r="F207" s="53"/>
      <c r="G207" s="53"/>
      <c r="H207" s="54"/>
      <c r="I207" s="54"/>
      <c r="J207" s="55"/>
      <c r="K207" s="55"/>
      <c r="L207" s="56"/>
      <c r="M207" s="56"/>
      <c r="N207" s="57"/>
      <c r="O207" s="57"/>
    </row>
    <row r="208" spans="2:15" customFormat="1" x14ac:dyDescent="0.25">
      <c r="B208" s="51"/>
      <c r="C208" s="51"/>
      <c r="D208" s="52"/>
      <c r="E208" s="52"/>
      <c r="F208" s="53"/>
      <c r="G208" s="53"/>
      <c r="H208" s="54"/>
      <c r="I208" s="54"/>
      <c r="J208" s="55"/>
      <c r="K208" s="55"/>
      <c r="L208" s="56"/>
      <c r="M208" s="56"/>
      <c r="N208" s="57"/>
      <c r="O208" s="57"/>
    </row>
    <row r="209" spans="2:15" customFormat="1" x14ac:dyDescent="0.25">
      <c r="B209" s="51"/>
      <c r="C209" s="51"/>
      <c r="D209" s="52"/>
      <c r="E209" s="52"/>
      <c r="F209" s="53"/>
      <c r="G209" s="53"/>
      <c r="H209" s="54"/>
      <c r="I209" s="54"/>
      <c r="J209" s="55"/>
      <c r="K209" s="55"/>
      <c r="L209" s="56"/>
      <c r="M209" s="56"/>
      <c r="N209" s="57"/>
      <c r="O209" s="57"/>
    </row>
    <row r="210" spans="2:15" customFormat="1" x14ac:dyDescent="0.25">
      <c r="B210" s="51"/>
      <c r="C210" s="51"/>
      <c r="D210" s="52"/>
      <c r="E210" s="52"/>
      <c r="F210" s="53"/>
      <c r="G210" s="53"/>
      <c r="H210" s="54"/>
      <c r="I210" s="54"/>
      <c r="J210" s="55"/>
      <c r="K210" s="55"/>
      <c r="L210" s="56"/>
      <c r="M210" s="56"/>
      <c r="N210" s="57"/>
      <c r="O210" s="57"/>
    </row>
    <row r="211" spans="2:15" customFormat="1" x14ac:dyDescent="0.25">
      <c r="B211" s="51"/>
      <c r="C211" s="51"/>
      <c r="D211" s="52"/>
      <c r="E211" s="52"/>
      <c r="F211" s="53"/>
      <c r="G211" s="53"/>
      <c r="H211" s="54"/>
      <c r="I211" s="54"/>
      <c r="J211" s="55"/>
      <c r="K211" s="55"/>
      <c r="L211" s="56"/>
      <c r="M211" s="56"/>
      <c r="N211" s="57"/>
      <c r="O211" s="57"/>
    </row>
    <row r="212" spans="2:15" customFormat="1" x14ac:dyDescent="0.25">
      <c r="B212" s="51"/>
      <c r="C212" s="51"/>
      <c r="D212" s="52"/>
      <c r="E212" s="52"/>
      <c r="F212" s="53"/>
      <c r="G212" s="53"/>
      <c r="H212" s="54"/>
      <c r="I212" s="54"/>
      <c r="J212" s="55"/>
      <c r="K212" s="55"/>
      <c r="L212" s="56"/>
      <c r="M212" s="56"/>
      <c r="N212" s="57"/>
      <c r="O212" s="57"/>
    </row>
    <row r="213" spans="2:15" customFormat="1" x14ac:dyDescent="0.25">
      <c r="B213" s="51"/>
      <c r="C213" s="51"/>
      <c r="D213" s="52"/>
      <c r="E213" s="52"/>
      <c r="F213" s="53"/>
      <c r="G213" s="53"/>
      <c r="H213" s="54"/>
      <c r="I213" s="54"/>
      <c r="J213" s="55"/>
      <c r="K213" s="55"/>
      <c r="L213" s="56"/>
      <c r="M213" s="56"/>
      <c r="N213" s="57"/>
      <c r="O213" s="57"/>
    </row>
    <row r="214" spans="2:15" customFormat="1" x14ac:dyDescent="0.25">
      <c r="B214" s="51"/>
      <c r="C214" s="51"/>
      <c r="D214" s="52"/>
      <c r="E214" s="52"/>
      <c r="F214" s="53"/>
      <c r="G214" s="53"/>
      <c r="H214" s="54"/>
      <c r="I214" s="54"/>
      <c r="J214" s="55"/>
      <c r="K214" s="55"/>
      <c r="L214" s="56"/>
      <c r="M214" s="56"/>
      <c r="N214" s="57"/>
      <c r="O214" s="57"/>
    </row>
    <row r="215" spans="2:15" customFormat="1" x14ac:dyDescent="0.25">
      <c r="B215" s="51"/>
      <c r="C215" s="51"/>
      <c r="D215" s="52"/>
      <c r="E215" s="52"/>
      <c r="F215" s="53"/>
      <c r="G215" s="53"/>
      <c r="H215" s="54"/>
      <c r="I215" s="54"/>
      <c r="J215" s="55"/>
      <c r="K215" s="55"/>
      <c r="L215" s="56"/>
      <c r="M215" s="56"/>
      <c r="N215" s="57"/>
      <c r="O215" s="57"/>
    </row>
    <row r="216" spans="2:15" customFormat="1" x14ac:dyDescent="0.25">
      <c r="B216" s="51"/>
      <c r="C216" s="51"/>
      <c r="D216" s="52"/>
      <c r="E216" s="52"/>
      <c r="F216" s="53"/>
      <c r="G216" s="53"/>
      <c r="H216" s="54"/>
      <c r="I216" s="54"/>
      <c r="J216" s="55"/>
      <c r="K216" s="55"/>
      <c r="L216" s="56"/>
      <c r="M216" s="56"/>
      <c r="N216" s="57"/>
      <c r="O216" s="57"/>
    </row>
    <row r="217" spans="2:15" customFormat="1" x14ac:dyDescent="0.25">
      <c r="B217" s="51"/>
      <c r="C217" s="51"/>
      <c r="D217" s="52"/>
      <c r="E217" s="52"/>
      <c r="F217" s="53"/>
      <c r="G217" s="53"/>
      <c r="H217" s="54"/>
      <c r="I217" s="54"/>
      <c r="J217" s="55"/>
      <c r="K217" s="55"/>
      <c r="L217" s="56"/>
      <c r="M217" s="56"/>
      <c r="N217" s="57"/>
      <c r="O217" s="57"/>
    </row>
    <row r="218" spans="2:15" customFormat="1" x14ac:dyDescent="0.25">
      <c r="B218" s="51"/>
      <c r="C218" s="51"/>
      <c r="D218" s="52"/>
      <c r="E218" s="52"/>
      <c r="F218" s="53"/>
      <c r="G218" s="53"/>
      <c r="H218" s="54"/>
      <c r="I218" s="54"/>
      <c r="J218" s="55"/>
      <c r="K218" s="55"/>
      <c r="L218" s="56"/>
      <c r="M218" s="56"/>
      <c r="N218" s="57"/>
      <c r="O218" s="57"/>
    </row>
    <row r="219" spans="2:15" customFormat="1" x14ac:dyDescent="0.25">
      <c r="B219" s="51"/>
      <c r="C219" s="51"/>
      <c r="D219" s="52"/>
      <c r="E219" s="52"/>
      <c r="F219" s="53"/>
      <c r="G219" s="53"/>
      <c r="H219" s="54"/>
      <c r="I219" s="54"/>
      <c r="J219" s="55"/>
      <c r="K219" s="55"/>
      <c r="L219" s="56"/>
      <c r="M219" s="56"/>
      <c r="N219" s="57"/>
      <c r="O219" s="57"/>
    </row>
    <row r="220" spans="2:15" customFormat="1" x14ac:dyDescent="0.25">
      <c r="B220" s="51"/>
      <c r="C220" s="51"/>
      <c r="D220" s="52"/>
      <c r="E220" s="52"/>
      <c r="F220" s="53"/>
      <c r="G220" s="53"/>
      <c r="H220" s="54"/>
      <c r="I220" s="54"/>
      <c r="J220" s="55"/>
      <c r="K220" s="55"/>
      <c r="L220" s="56"/>
      <c r="M220" s="56"/>
      <c r="N220" s="57"/>
      <c r="O220" s="57"/>
    </row>
    <row r="221" spans="2:15" customFormat="1" x14ac:dyDescent="0.25">
      <c r="B221" s="51"/>
      <c r="C221" s="51"/>
      <c r="D221" s="52"/>
      <c r="E221" s="52"/>
      <c r="F221" s="53"/>
      <c r="G221" s="53"/>
      <c r="H221" s="54"/>
      <c r="I221" s="54"/>
      <c r="J221" s="55"/>
      <c r="K221" s="55"/>
      <c r="L221" s="56"/>
      <c r="M221" s="56"/>
      <c r="N221" s="57"/>
      <c r="O221" s="57"/>
    </row>
    <row r="222" spans="2:15" customFormat="1" x14ac:dyDescent="0.25">
      <c r="B222" s="51"/>
      <c r="C222" s="51"/>
      <c r="D222" s="52"/>
      <c r="E222" s="52"/>
      <c r="F222" s="53"/>
      <c r="G222" s="53"/>
      <c r="H222" s="54"/>
      <c r="I222" s="54"/>
      <c r="J222" s="55"/>
      <c r="K222" s="55"/>
      <c r="L222" s="56"/>
      <c r="M222" s="56"/>
      <c r="N222" s="57"/>
      <c r="O222" s="57"/>
    </row>
    <row r="223" spans="2:15" customFormat="1" x14ac:dyDescent="0.25">
      <c r="B223" s="51"/>
      <c r="C223" s="51"/>
      <c r="D223" s="52"/>
      <c r="E223" s="52"/>
      <c r="F223" s="53"/>
      <c r="G223" s="53"/>
      <c r="H223" s="54"/>
      <c r="I223" s="54"/>
      <c r="J223" s="55"/>
      <c r="K223" s="55"/>
      <c r="L223" s="56"/>
      <c r="M223" s="56"/>
      <c r="N223" s="57"/>
      <c r="O223" s="57"/>
    </row>
    <row r="224" spans="2:15" customFormat="1" x14ac:dyDescent="0.25">
      <c r="B224" s="51"/>
      <c r="C224" s="51"/>
      <c r="D224" s="52"/>
      <c r="E224" s="52"/>
      <c r="F224" s="53"/>
      <c r="G224" s="53"/>
      <c r="H224" s="54"/>
      <c r="I224" s="54"/>
      <c r="J224" s="55"/>
      <c r="K224" s="55"/>
      <c r="L224" s="56"/>
      <c r="M224" s="56"/>
      <c r="N224" s="57"/>
      <c r="O224" s="57"/>
    </row>
    <row r="225" spans="2:15" customFormat="1" x14ac:dyDescent="0.25">
      <c r="B225" s="51"/>
      <c r="C225" s="51"/>
      <c r="D225" s="52"/>
      <c r="E225" s="52"/>
      <c r="F225" s="53"/>
      <c r="G225" s="53"/>
      <c r="H225" s="54"/>
      <c r="I225" s="54"/>
      <c r="J225" s="55"/>
      <c r="K225" s="55"/>
      <c r="L225" s="56"/>
      <c r="M225" s="56"/>
      <c r="N225" s="57"/>
      <c r="O225" s="57"/>
    </row>
    <row r="226" spans="2:15" customFormat="1" x14ac:dyDescent="0.25">
      <c r="B226" s="51"/>
      <c r="C226" s="51"/>
      <c r="D226" s="52"/>
      <c r="E226" s="52"/>
      <c r="F226" s="53"/>
      <c r="G226" s="53"/>
      <c r="H226" s="54"/>
      <c r="I226" s="54"/>
      <c r="J226" s="55"/>
      <c r="K226" s="55"/>
      <c r="L226" s="56"/>
      <c r="M226" s="56"/>
      <c r="N226" s="57"/>
      <c r="O226" s="57"/>
    </row>
    <row r="227" spans="2:15" customFormat="1" x14ac:dyDescent="0.25">
      <c r="B227" s="51"/>
      <c r="C227" s="51"/>
      <c r="D227" s="52"/>
      <c r="E227" s="52"/>
      <c r="F227" s="53"/>
      <c r="G227" s="53"/>
      <c r="H227" s="54"/>
      <c r="I227" s="54"/>
      <c r="J227" s="55"/>
      <c r="K227" s="55"/>
      <c r="L227" s="56"/>
      <c r="M227" s="56"/>
      <c r="N227" s="57"/>
      <c r="O227" s="57"/>
    </row>
    <row r="228" spans="2:15" customFormat="1" x14ac:dyDescent="0.25">
      <c r="B228" s="51"/>
      <c r="C228" s="51"/>
      <c r="D228" s="52"/>
      <c r="E228" s="52"/>
      <c r="F228" s="53"/>
      <c r="G228" s="53"/>
      <c r="H228" s="54"/>
      <c r="I228" s="54"/>
      <c r="J228" s="55"/>
      <c r="K228" s="55"/>
      <c r="L228" s="56"/>
      <c r="M228" s="56"/>
      <c r="N228" s="57"/>
      <c r="O228" s="57"/>
    </row>
    <row r="229" spans="2:15" customFormat="1" x14ac:dyDescent="0.25">
      <c r="B229" s="51"/>
      <c r="C229" s="51"/>
      <c r="D229" s="52"/>
      <c r="E229" s="52"/>
      <c r="F229" s="53"/>
      <c r="G229" s="53"/>
      <c r="H229" s="54"/>
      <c r="I229" s="54"/>
      <c r="J229" s="55"/>
      <c r="K229" s="55"/>
      <c r="L229" s="56"/>
      <c r="M229" s="56"/>
      <c r="N229" s="57"/>
      <c r="O229" s="57"/>
    </row>
    <row r="230" spans="2:15" customFormat="1" x14ac:dyDescent="0.25">
      <c r="B230" s="51"/>
      <c r="C230" s="51"/>
      <c r="D230" s="52"/>
      <c r="E230" s="52"/>
      <c r="F230" s="53"/>
      <c r="G230" s="53"/>
      <c r="H230" s="54"/>
      <c r="I230" s="54"/>
      <c r="J230" s="55"/>
      <c r="K230" s="55"/>
      <c r="L230" s="56"/>
      <c r="M230" s="56"/>
      <c r="N230" s="57"/>
      <c r="O230" s="57"/>
    </row>
    <row r="231" spans="2:15" customFormat="1" x14ac:dyDescent="0.25">
      <c r="B231" s="51"/>
      <c r="C231" s="51"/>
      <c r="D231" s="52"/>
      <c r="E231" s="52"/>
      <c r="F231" s="53"/>
      <c r="G231" s="53"/>
      <c r="H231" s="54"/>
      <c r="I231" s="54"/>
      <c r="J231" s="55"/>
      <c r="K231" s="55"/>
      <c r="L231" s="56"/>
      <c r="M231" s="56"/>
      <c r="N231" s="57"/>
      <c r="O231" s="57"/>
    </row>
    <row r="232" spans="2:15" customFormat="1" x14ac:dyDescent="0.25">
      <c r="B232" s="51"/>
      <c r="C232" s="51"/>
      <c r="D232" s="52"/>
      <c r="E232" s="52"/>
      <c r="F232" s="53"/>
      <c r="G232" s="53"/>
      <c r="H232" s="54"/>
      <c r="I232" s="54"/>
      <c r="J232" s="55"/>
      <c r="K232" s="55"/>
      <c r="L232" s="56"/>
      <c r="M232" s="56"/>
      <c r="N232" s="57"/>
      <c r="O232" s="57"/>
    </row>
    <row r="233" spans="2:15" customFormat="1" x14ac:dyDescent="0.25">
      <c r="B233" s="51"/>
      <c r="C233" s="51"/>
      <c r="D233" s="52"/>
      <c r="E233" s="52"/>
      <c r="F233" s="53"/>
      <c r="G233" s="53"/>
      <c r="H233" s="54"/>
      <c r="I233" s="54"/>
      <c r="J233" s="55"/>
      <c r="K233" s="55"/>
      <c r="L233" s="56"/>
      <c r="M233" s="56"/>
      <c r="N233" s="57"/>
      <c r="O233" s="57"/>
    </row>
    <row r="234" spans="2:15" customFormat="1" x14ac:dyDescent="0.25">
      <c r="B234" s="51"/>
      <c r="C234" s="51"/>
      <c r="D234" s="52"/>
      <c r="E234" s="52"/>
      <c r="F234" s="53"/>
      <c r="G234" s="53"/>
      <c r="H234" s="54"/>
      <c r="I234" s="54"/>
      <c r="J234" s="55"/>
      <c r="K234" s="55"/>
      <c r="L234" s="56"/>
      <c r="M234" s="56"/>
      <c r="N234" s="57"/>
      <c r="O234" s="57"/>
    </row>
    <row r="235" spans="2:15" customFormat="1" x14ac:dyDescent="0.25">
      <c r="B235" s="51"/>
      <c r="C235" s="51"/>
      <c r="D235" s="52"/>
      <c r="E235" s="52"/>
      <c r="F235" s="53"/>
      <c r="G235" s="53"/>
      <c r="H235" s="54"/>
      <c r="I235" s="54"/>
      <c r="J235" s="55"/>
      <c r="K235" s="55"/>
      <c r="L235" s="56"/>
      <c r="M235" s="56"/>
      <c r="N235" s="57"/>
      <c r="O235" s="57"/>
    </row>
    <row r="236" spans="2:15" customFormat="1" x14ac:dyDescent="0.25">
      <c r="B236" s="51"/>
      <c r="C236" s="51"/>
      <c r="D236" s="52"/>
      <c r="E236" s="52"/>
      <c r="F236" s="53"/>
      <c r="G236" s="53"/>
      <c r="H236" s="54"/>
      <c r="I236" s="54"/>
      <c r="J236" s="55"/>
      <c r="K236" s="55"/>
      <c r="L236" s="56"/>
      <c r="M236" s="56"/>
      <c r="N236" s="57"/>
      <c r="O236" s="57"/>
    </row>
    <row r="237" spans="2:15" customFormat="1" x14ac:dyDescent="0.25">
      <c r="B237" s="51"/>
      <c r="C237" s="51"/>
      <c r="D237" s="52"/>
      <c r="E237" s="52"/>
      <c r="F237" s="53"/>
      <c r="G237" s="53"/>
      <c r="H237" s="54"/>
      <c r="I237" s="54"/>
      <c r="J237" s="55"/>
      <c r="K237" s="55"/>
      <c r="L237" s="56"/>
      <c r="M237" s="56"/>
      <c r="N237" s="57"/>
      <c r="O237" s="57"/>
    </row>
    <row r="238" spans="2:15" customFormat="1" x14ac:dyDescent="0.25">
      <c r="B238" s="51"/>
      <c r="C238" s="51"/>
      <c r="D238" s="52"/>
      <c r="E238" s="52"/>
      <c r="F238" s="53"/>
      <c r="G238" s="53"/>
      <c r="H238" s="54"/>
      <c r="I238" s="54"/>
      <c r="J238" s="55"/>
      <c r="K238" s="55"/>
      <c r="L238" s="56"/>
      <c r="M238" s="56"/>
      <c r="N238" s="57"/>
      <c r="O238" s="57"/>
    </row>
    <row r="239" spans="2:15" customFormat="1" x14ac:dyDescent="0.25">
      <c r="B239" s="51"/>
      <c r="C239" s="51"/>
      <c r="D239" s="52"/>
      <c r="E239" s="52"/>
      <c r="F239" s="53"/>
      <c r="G239" s="53"/>
      <c r="H239" s="54"/>
      <c r="I239" s="54"/>
      <c r="J239" s="55"/>
      <c r="K239" s="55"/>
      <c r="L239" s="56"/>
      <c r="M239" s="56"/>
      <c r="N239" s="57"/>
      <c r="O239" s="57"/>
    </row>
    <row r="240" spans="2:15" customFormat="1" x14ac:dyDescent="0.25">
      <c r="B240" s="51"/>
      <c r="C240" s="51"/>
      <c r="D240" s="52"/>
      <c r="E240" s="52"/>
      <c r="F240" s="53"/>
      <c r="G240" s="53"/>
      <c r="H240" s="54"/>
      <c r="I240" s="54"/>
      <c r="J240" s="55"/>
      <c r="K240" s="55"/>
      <c r="L240" s="56"/>
      <c r="M240" s="56"/>
      <c r="N240" s="57"/>
      <c r="O240" s="57"/>
    </row>
    <row r="241" spans="2:15" customFormat="1" x14ac:dyDescent="0.25">
      <c r="B241" s="51"/>
      <c r="C241" s="51"/>
      <c r="D241" s="52"/>
      <c r="E241" s="52"/>
      <c r="F241" s="53"/>
      <c r="G241" s="53"/>
      <c r="H241" s="54"/>
      <c r="I241" s="54"/>
      <c r="J241" s="55"/>
      <c r="K241" s="55"/>
      <c r="L241" s="56"/>
      <c r="M241" s="56"/>
      <c r="N241" s="57"/>
      <c r="O241" s="57"/>
    </row>
    <row r="242" spans="2:15" customFormat="1" x14ac:dyDescent="0.25">
      <c r="B242" s="51"/>
      <c r="C242" s="51"/>
      <c r="D242" s="52"/>
      <c r="E242" s="52"/>
      <c r="F242" s="53"/>
      <c r="G242" s="53"/>
      <c r="H242" s="54"/>
      <c r="I242" s="54"/>
      <c r="J242" s="55"/>
      <c r="K242" s="55"/>
      <c r="L242" s="56"/>
      <c r="M242" s="56"/>
      <c r="N242" s="57"/>
      <c r="O242" s="57"/>
    </row>
    <row r="243" spans="2:15" customFormat="1" x14ac:dyDescent="0.25">
      <c r="B243" s="51"/>
      <c r="C243" s="51"/>
      <c r="D243" s="52"/>
      <c r="E243" s="52"/>
      <c r="F243" s="53"/>
      <c r="G243" s="53"/>
      <c r="H243" s="54"/>
      <c r="I243" s="54"/>
      <c r="J243" s="55"/>
      <c r="K243" s="55"/>
      <c r="L243" s="56"/>
      <c r="M243" s="56"/>
      <c r="N243" s="57"/>
      <c r="O243" s="57"/>
    </row>
    <row r="244" spans="2:15" customFormat="1" x14ac:dyDescent="0.25">
      <c r="B244" s="51"/>
      <c r="C244" s="51"/>
      <c r="D244" s="52"/>
      <c r="E244" s="52"/>
      <c r="F244" s="53"/>
      <c r="G244" s="53"/>
      <c r="H244" s="54"/>
      <c r="I244" s="54"/>
      <c r="J244" s="55"/>
      <c r="K244" s="55"/>
      <c r="L244" s="56"/>
      <c r="M244" s="56"/>
      <c r="N244" s="57"/>
      <c r="O244" s="57"/>
    </row>
    <row r="245" spans="2:15" customFormat="1" x14ac:dyDescent="0.25">
      <c r="B245" s="51"/>
      <c r="C245" s="51"/>
      <c r="D245" s="52"/>
      <c r="E245" s="52"/>
      <c r="F245" s="53"/>
      <c r="G245" s="53"/>
      <c r="H245" s="54"/>
      <c r="I245" s="54"/>
      <c r="J245" s="55"/>
      <c r="K245" s="55"/>
      <c r="L245" s="56"/>
      <c r="M245" s="56"/>
      <c r="N245" s="57"/>
      <c r="O245" s="57"/>
    </row>
    <row r="246" spans="2:15" customFormat="1" x14ac:dyDescent="0.25">
      <c r="B246" s="51"/>
      <c r="C246" s="51"/>
      <c r="D246" s="52"/>
      <c r="E246" s="52"/>
      <c r="F246" s="53"/>
      <c r="G246" s="53"/>
      <c r="H246" s="54"/>
      <c r="I246" s="54"/>
      <c r="J246" s="55"/>
      <c r="K246" s="55"/>
      <c r="L246" s="56"/>
      <c r="M246" s="56"/>
      <c r="N246" s="57"/>
      <c r="O246" s="57"/>
    </row>
    <row r="247" spans="2:15" customFormat="1" x14ac:dyDescent="0.25">
      <c r="B247" s="51"/>
      <c r="C247" s="51"/>
      <c r="D247" s="52"/>
      <c r="E247" s="52"/>
      <c r="F247" s="53"/>
      <c r="G247" s="53"/>
      <c r="H247" s="54"/>
      <c r="I247" s="54"/>
      <c r="J247" s="55"/>
      <c r="K247" s="55"/>
      <c r="L247" s="56"/>
      <c r="M247" s="56"/>
      <c r="N247" s="57"/>
      <c r="O247" s="57"/>
    </row>
    <row r="248" spans="2:15" customFormat="1" x14ac:dyDescent="0.25">
      <c r="B248" s="51"/>
      <c r="C248" s="51"/>
      <c r="D248" s="52"/>
      <c r="E248" s="52"/>
      <c r="F248" s="53"/>
      <c r="G248" s="53"/>
      <c r="H248" s="54"/>
      <c r="I248" s="54"/>
      <c r="J248" s="55"/>
      <c r="K248" s="55"/>
      <c r="L248" s="56"/>
      <c r="M248" s="56"/>
      <c r="N248" s="57"/>
      <c r="O248" s="57"/>
    </row>
    <row r="249" spans="2:15" customFormat="1" x14ac:dyDescent="0.25">
      <c r="B249" s="51"/>
      <c r="C249" s="51"/>
      <c r="D249" s="52"/>
      <c r="E249" s="52"/>
      <c r="F249" s="53"/>
      <c r="G249" s="53"/>
      <c r="H249" s="54"/>
      <c r="I249" s="54"/>
      <c r="J249" s="55"/>
      <c r="K249" s="55"/>
      <c r="L249" s="56"/>
      <c r="M249" s="56"/>
      <c r="N249" s="57"/>
      <c r="O249" s="57"/>
    </row>
    <row r="250" spans="2:15" customFormat="1" x14ac:dyDescent="0.25">
      <c r="B250" s="51"/>
      <c r="C250" s="51"/>
      <c r="D250" s="52"/>
      <c r="E250" s="52"/>
      <c r="F250" s="53"/>
      <c r="G250" s="53"/>
      <c r="H250" s="54"/>
      <c r="I250" s="54"/>
      <c r="J250" s="55"/>
      <c r="K250" s="55"/>
      <c r="L250" s="56"/>
      <c r="M250" s="56"/>
      <c r="N250" s="57"/>
      <c r="O250" s="57"/>
    </row>
    <row r="251" spans="2:15" customFormat="1" x14ac:dyDescent="0.25">
      <c r="B251" s="51"/>
      <c r="C251" s="51"/>
      <c r="D251" s="52"/>
      <c r="E251" s="52"/>
      <c r="F251" s="53"/>
      <c r="G251" s="53"/>
      <c r="H251" s="54"/>
      <c r="I251" s="54"/>
      <c r="J251" s="55"/>
      <c r="K251" s="55"/>
      <c r="L251" s="56"/>
      <c r="M251" s="56"/>
      <c r="N251" s="57"/>
      <c r="O251" s="57"/>
    </row>
    <row r="252" spans="2:15" customFormat="1" x14ac:dyDescent="0.25">
      <c r="B252" s="51"/>
      <c r="C252" s="51"/>
      <c r="D252" s="52"/>
      <c r="E252" s="52"/>
      <c r="F252" s="53"/>
      <c r="G252" s="53"/>
      <c r="H252" s="54"/>
      <c r="I252" s="54"/>
      <c r="J252" s="55"/>
      <c r="K252" s="55"/>
      <c r="L252" s="56"/>
      <c r="M252" s="56"/>
      <c r="N252" s="57"/>
      <c r="O252" s="57"/>
    </row>
    <row r="253" spans="2:15" customFormat="1" x14ac:dyDescent="0.25">
      <c r="B253" s="51"/>
      <c r="C253" s="51"/>
      <c r="D253" s="52"/>
      <c r="E253" s="52"/>
      <c r="F253" s="53"/>
      <c r="G253" s="53"/>
      <c r="H253" s="54"/>
      <c r="I253" s="54"/>
      <c r="J253" s="55"/>
      <c r="K253" s="55"/>
      <c r="L253" s="56"/>
      <c r="M253" s="56"/>
      <c r="N253" s="57"/>
      <c r="O253" s="57"/>
    </row>
    <row r="254" spans="2:15" customFormat="1" x14ac:dyDescent="0.25">
      <c r="B254" s="51"/>
      <c r="C254" s="51"/>
      <c r="D254" s="52"/>
      <c r="E254" s="52"/>
      <c r="F254" s="53"/>
      <c r="G254" s="53"/>
      <c r="H254" s="54"/>
      <c r="I254" s="54"/>
      <c r="J254" s="55"/>
      <c r="K254" s="55"/>
      <c r="L254" s="56"/>
      <c r="M254" s="56"/>
      <c r="N254" s="57"/>
      <c r="O254" s="57"/>
    </row>
    <row r="255" spans="2:15" customFormat="1" x14ac:dyDescent="0.25">
      <c r="B255" s="51"/>
      <c r="C255" s="51"/>
      <c r="D255" s="52"/>
      <c r="E255" s="52"/>
      <c r="F255" s="53"/>
      <c r="G255" s="53"/>
      <c r="H255" s="54"/>
      <c r="I255" s="54"/>
      <c r="J255" s="55"/>
      <c r="K255" s="55"/>
      <c r="L255" s="56"/>
      <c r="M255" s="56"/>
      <c r="N255" s="57"/>
      <c r="O255" s="57"/>
    </row>
    <row r="256" spans="2:15" customFormat="1" x14ac:dyDescent="0.25">
      <c r="B256" s="51"/>
      <c r="C256" s="51"/>
      <c r="D256" s="52"/>
      <c r="E256" s="52"/>
      <c r="F256" s="53"/>
      <c r="G256" s="53"/>
      <c r="H256" s="54"/>
      <c r="I256" s="54"/>
      <c r="J256" s="55"/>
      <c r="K256" s="55"/>
      <c r="L256" s="56"/>
      <c r="M256" s="56"/>
      <c r="N256" s="57"/>
      <c r="O256" s="57"/>
    </row>
    <row r="257" spans="2:15" customFormat="1" x14ac:dyDescent="0.25">
      <c r="B257" s="51"/>
      <c r="C257" s="51"/>
      <c r="D257" s="52"/>
      <c r="E257" s="52"/>
      <c r="F257" s="53"/>
      <c r="G257" s="53"/>
      <c r="H257" s="54"/>
      <c r="I257" s="54"/>
      <c r="J257" s="55"/>
      <c r="K257" s="55"/>
      <c r="L257" s="56"/>
      <c r="M257" s="56"/>
      <c r="N257" s="57"/>
      <c r="O257" s="57"/>
    </row>
    <row r="258" spans="2:15" customFormat="1" x14ac:dyDescent="0.25">
      <c r="B258" s="51"/>
      <c r="C258" s="51"/>
      <c r="D258" s="52"/>
      <c r="E258" s="52"/>
      <c r="F258" s="53"/>
      <c r="G258" s="53"/>
      <c r="H258" s="54"/>
      <c r="I258" s="54"/>
      <c r="J258" s="55"/>
      <c r="K258" s="55"/>
      <c r="L258" s="56"/>
      <c r="M258" s="56"/>
      <c r="N258" s="57"/>
      <c r="O258" s="57"/>
    </row>
    <row r="259" spans="2:15" customFormat="1" x14ac:dyDescent="0.25">
      <c r="B259" s="51"/>
      <c r="C259" s="51"/>
      <c r="D259" s="52"/>
      <c r="E259" s="52"/>
      <c r="F259" s="53"/>
      <c r="G259" s="53"/>
      <c r="H259" s="54"/>
      <c r="I259" s="54"/>
      <c r="J259" s="55"/>
      <c r="K259" s="55"/>
      <c r="L259" s="56"/>
      <c r="M259" s="56"/>
      <c r="N259" s="57"/>
      <c r="O259" s="57"/>
    </row>
    <row r="260" spans="2:15" customFormat="1" x14ac:dyDescent="0.25">
      <c r="B260" s="51"/>
      <c r="C260" s="51"/>
      <c r="D260" s="52"/>
      <c r="E260" s="52"/>
      <c r="F260" s="53"/>
      <c r="G260" s="53"/>
      <c r="H260" s="54"/>
      <c r="I260" s="54"/>
      <c r="J260" s="55"/>
      <c r="K260" s="55"/>
      <c r="L260" s="56"/>
      <c r="M260" s="56"/>
      <c r="N260" s="57"/>
      <c r="O260" s="57"/>
    </row>
    <row r="261" spans="2:15" customFormat="1" x14ac:dyDescent="0.25">
      <c r="B261" s="51"/>
      <c r="C261" s="51"/>
      <c r="D261" s="52"/>
      <c r="E261" s="52"/>
      <c r="F261" s="53"/>
      <c r="G261" s="53"/>
      <c r="H261" s="54"/>
      <c r="I261" s="54"/>
      <c r="J261" s="55"/>
      <c r="K261" s="55"/>
      <c r="L261" s="56"/>
      <c r="M261" s="56"/>
      <c r="N261" s="57"/>
      <c r="O261" s="57"/>
    </row>
    <row r="262" spans="2:15" customFormat="1" x14ac:dyDescent="0.25">
      <c r="B262" s="51"/>
      <c r="C262" s="51"/>
      <c r="D262" s="52"/>
      <c r="E262" s="52"/>
      <c r="F262" s="53"/>
      <c r="G262" s="53"/>
      <c r="H262" s="54"/>
      <c r="I262" s="54"/>
      <c r="J262" s="55"/>
      <c r="K262" s="55"/>
      <c r="L262" s="56"/>
      <c r="M262" s="56"/>
      <c r="N262" s="57"/>
      <c r="O262" s="57"/>
    </row>
    <row r="263" spans="2:15" customFormat="1" x14ac:dyDescent="0.25">
      <c r="B263" s="51"/>
      <c r="C263" s="51"/>
      <c r="D263" s="52"/>
      <c r="E263" s="52"/>
      <c r="F263" s="53"/>
      <c r="G263" s="53"/>
      <c r="H263" s="54"/>
      <c r="I263" s="54"/>
      <c r="J263" s="55"/>
      <c r="K263" s="55"/>
      <c r="L263" s="56"/>
      <c r="M263" s="56"/>
      <c r="N263" s="57"/>
      <c r="O263" s="57"/>
    </row>
    <row r="264" spans="2:15" customFormat="1" x14ac:dyDescent="0.25">
      <c r="B264" s="51"/>
      <c r="C264" s="51"/>
      <c r="D264" s="52"/>
      <c r="E264" s="52"/>
      <c r="F264" s="53"/>
      <c r="G264" s="53"/>
      <c r="H264" s="54"/>
      <c r="I264" s="54"/>
      <c r="J264" s="55"/>
      <c r="K264" s="55"/>
      <c r="L264" s="56"/>
      <c r="M264" s="56"/>
      <c r="N264" s="57"/>
      <c r="O264" s="57"/>
    </row>
    <row r="265" spans="2:15" customFormat="1" x14ac:dyDescent="0.25">
      <c r="B265" s="51"/>
      <c r="C265" s="51"/>
      <c r="D265" s="52"/>
      <c r="E265" s="52"/>
      <c r="F265" s="53"/>
      <c r="G265" s="53"/>
      <c r="H265" s="54"/>
      <c r="I265" s="54"/>
      <c r="J265" s="55"/>
      <c r="K265" s="55"/>
      <c r="L265" s="56"/>
      <c r="M265" s="56"/>
      <c r="N265" s="57"/>
      <c r="O265" s="57"/>
    </row>
    <row r="266" spans="2:15" customFormat="1" x14ac:dyDescent="0.25">
      <c r="B266" s="51"/>
      <c r="C266" s="51"/>
      <c r="D266" s="52"/>
      <c r="E266" s="52"/>
      <c r="F266" s="53"/>
      <c r="G266" s="53"/>
      <c r="H266" s="54"/>
      <c r="I266" s="54"/>
      <c r="J266" s="55"/>
      <c r="K266" s="55"/>
      <c r="L266" s="56"/>
      <c r="M266" s="56"/>
      <c r="N266" s="57"/>
      <c r="O266" s="57"/>
    </row>
    <row r="267" spans="2:15" customFormat="1" x14ac:dyDescent="0.25">
      <c r="B267" s="51"/>
      <c r="C267" s="51"/>
      <c r="D267" s="52"/>
      <c r="E267" s="52"/>
      <c r="F267" s="53"/>
      <c r="G267" s="53"/>
      <c r="H267" s="54"/>
      <c r="I267" s="54"/>
      <c r="J267" s="55"/>
      <c r="K267" s="55"/>
      <c r="L267" s="56"/>
      <c r="M267" s="56"/>
      <c r="N267" s="57"/>
      <c r="O267" s="57"/>
    </row>
    <row r="268" spans="2:15" customFormat="1" x14ac:dyDescent="0.25">
      <c r="B268" s="51"/>
      <c r="C268" s="51"/>
      <c r="D268" s="52"/>
      <c r="E268" s="52"/>
      <c r="F268" s="53"/>
      <c r="G268" s="53"/>
      <c r="H268" s="54"/>
      <c r="I268" s="54"/>
      <c r="J268" s="55"/>
      <c r="K268" s="55"/>
      <c r="L268" s="56"/>
      <c r="M268" s="56"/>
      <c r="N268" s="57"/>
      <c r="O268" s="57"/>
    </row>
    <row r="269" spans="2:15" customFormat="1" x14ac:dyDescent="0.25">
      <c r="B269" s="51"/>
      <c r="C269" s="51"/>
      <c r="D269" s="52"/>
      <c r="E269" s="52"/>
      <c r="F269" s="53"/>
      <c r="G269" s="53"/>
      <c r="H269" s="54"/>
      <c r="I269" s="54"/>
      <c r="J269" s="55"/>
      <c r="K269" s="55"/>
      <c r="L269" s="56"/>
      <c r="M269" s="56"/>
      <c r="N269" s="57"/>
      <c r="O269" s="57"/>
    </row>
    <row r="270" spans="2:15" customFormat="1" x14ac:dyDescent="0.25">
      <c r="B270" s="51"/>
      <c r="C270" s="51"/>
      <c r="D270" s="52"/>
      <c r="E270" s="52"/>
      <c r="F270" s="53"/>
      <c r="G270" s="53"/>
      <c r="H270" s="54"/>
      <c r="I270" s="54"/>
      <c r="J270" s="55"/>
      <c r="K270" s="55"/>
      <c r="L270" s="56"/>
      <c r="M270" s="56"/>
      <c r="N270" s="57"/>
      <c r="O270" s="57"/>
    </row>
    <row r="271" spans="2:15" customFormat="1" x14ac:dyDescent="0.25">
      <c r="B271" s="51"/>
      <c r="C271" s="51"/>
      <c r="D271" s="52"/>
      <c r="E271" s="52"/>
      <c r="F271" s="53"/>
      <c r="G271" s="53"/>
      <c r="H271" s="54"/>
      <c r="I271" s="54"/>
      <c r="J271" s="55"/>
      <c r="K271" s="55"/>
      <c r="L271" s="56"/>
      <c r="M271" s="56"/>
      <c r="N271" s="57"/>
      <c r="O271" s="57"/>
    </row>
    <row r="272" spans="2:15" customFormat="1" x14ac:dyDescent="0.25">
      <c r="B272" s="51"/>
      <c r="C272" s="51"/>
      <c r="D272" s="52"/>
      <c r="E272" s="52"/>
      <c r="F272" s="53"/>
      <c r="G272" s="53"/>
      <c r="H272" s="54"/>
      <c r="I272" s="54"/>
      <c r="J272" s="55"/>
      <c r="K272" s="55"/>
      <c r="L272" s="56"/>
      <c r="M272" s="56"/>
      <c r="N272" s="57"/>
      <c r="O272" s="57"/>
    </row>
    <row r="273" spans="2:20" customFormat="1" x14ac:dyDescent="0.25">
      <c r="B273" s="51"/>
      <c r="C273" s="51"/>
      <c r="D273" s="52"/>
      <c r="E273" s="52"/>
      <c r="F273" s="53"/>
      <c r="G273" s="53"/>
      <c r="H273" s="54"/>
      <c r="I273" s="54"/>
      <c r="J273" s="55"/>
      <c r="K273" s="55"/>
      <c r="L273" s="56"/>
      <c r="M273" s="56"/>
      <c r="N273" s="57"/>
      <c r="O273" s="57"/>
    </row>
    <row r="274" spans="2:20" customFormat="1" x14ac:dyDescent="0.25">
      <c r="B274" s="51"/>
      <c r="C274" s="51"/>
      <c r="D274" s="52"/>
      <c r="E274" s="52"/>
      <c r="F274" s="53"/>
      <c r="G274" s="53"/>
      <c r="H274" s="54"/>
      <c r="I274" s="54"/>
      <c r="J274" s="55"/>
      <c r="K274" s="55"/>
      <c r="L274" s="56"/>
      <c r="M274" s="56"/>
      <c r="N274" s="57"/>
      <c r="O274" s="57"/>
    </row>
    <row r="275" spans="2:20" customFormat="1" x14ac:dyDescent="0.25">
      <c r="B275" s="51"/>
      <c r="C275" s="51"/>
      <c r="D275" s="52"/>
      <c r="E275" s="52"/>
      <c r="F275" s="53"/>
      <c r="G275" s="53"/>
      <c r="H275" s="54"/>
      <c r="I275" s="54"/>
      <c r="J275" s="55"/>
      <c r="K275" s="55"/>
      <c r="L275" s="56"/>
      <c r="M275" s="56"/>
      <c r="N275" s="57"/>
      <c r="O275" s="57"/>
    </row>
    <row r="276" spans="2:20" customFormat="1" x14ac:dyDescent="0.25">
      <c r="B276" s="51"/>
      <c r="C276" s="51"/>
      <c r="D276" s="52"/>
      <c r="E276" s="52"/>
      <c r="F276" s="53"/>
      <c r="G276" s="53"/>
      <c r="H276" s="54"/>
      <c r="I276" s="54"/>
      <c r="J276" s="55"/>
      <c r="K276" s="55"/>
      <c r="L276" s="56"/>
      <c r="M276" s="56"/>
      <c r="N276" s="57"/>
      <c r="O276" s="57"/>
    </row>
    <row r="277" spans="2:20" customFormat="1" x14ac:dyDescent="0.25">
      <c r="B277" s="51"/>
      <c r="C277" s="51"/>
      <c r="D277" s="52"/>
      <c r="E277" s="52"/>
      <c r="F277" s="53"/>
      <c r="G277" s="53"/>
      <c r="H277" s="54"/>
      <c r="I277" s="54"/>
      <c r="J277" s="55"/>
      <c r="K277" s="55"/>
      <c r="L277" s="56"/>
      <c r="M277" s="56"/>
      <c r="N277" s="57"/>
      <c r="O277" s="57"/>
    </row>
    <row r="278" spans="2:20" customFormat="1" x14ac:dyDescent="0.25">
      <c r="B278" s="51"/>
      <c r="C278" s="51"/>
      <c r="D278" s="52"/>
      <c r="E278" s="52"/>
      <c r="F278" s="53"/>
      <c r="G278" s="53"/>
      <c r="H278" s="54"/>
      <c r="I278" s="54"/>
      <c r="J278" s="55"/>
      <c r="K278" s="55"/>
      <c r="L278" s="56"/>
      <c r="M278" s="56"/>
      <c r="N278" s="57"/>
      <c r="O278" s="57"/>
    </row>
    <row r="279" spans="2:20" customFormat="1" x14ac:dyDescent="0.25">
      <c r="B279" s="51"/>
      <c r="C279" s="51"/>
      <c r="D279" s="52"/>
      <c r="E279" s="52"/>
      <c r="F279" s="53"/>
      <c r="G279" s="53"/>
      <c r="H279" s="54"/>
      <c r="I279" s="54"/>
      <c r="J279" s="55"/>
      <c r="K279" s="55"/>
      <c r="L279" s="56"/>
      <c r="M279" s="56"/>
      <c r="N279" s="57"/>
      <c r="O279" s="57"/>
    </row>
    <row r="280" spans="2:20" customFormat="1" x14ac:dyDescent="0.25">
      <c r="B280" s="51"/>
      <c r="C280" s="51"/>
      <c r="D280" s="52"/>
      <c r="E280" s="52"/>
      <c r="F280" s="53"/>
      <c r="G280" s="53"/>
      <c r="H280" s="54"/>
      <c r="I280" s="54"/>
      <c r="J280" s="55"/>
      <c r="K280" s="55"/>
      <c r="L280" s="56"/>
      <c r="M280" s="56"/>
      <c r="N280" s="57"/>
      <c r="O280" s="57"/>
    </row>
    <row r="281" spans="2:20" customFormat="1" x14ac:dyDescent="0.25">
      <c r="B281" s="51"/>
      <c r="C281" s="51"/>
      <c r="D281" s="52"/>
      <c r="E281" s="52"/>
      <c r="F281" s="53"/>
      <c r="G281" s="53"/>
      <c r="H281" s="54"/>
      <c r="I281" s="54"/>
      <c r="J281" s="55"/>
      <c r="K281" s="55"/>
      <c r="L281" s="56"/>
      <c r="M281" s="56"/>
      <c r="N281" s="57"/>
      <c r="O281" s="57"/>
    </row>
    <row r="282" spans="2:20" customFormat="1" x14ac:dyDescent="0.25">
      <c r="B282" s="51"/>
      <c r="C282" s="51"/>
      <c r="D282" s="52"/>
      <c r="E282" s="52"/>
      <c r="F282" s="53"/>
      <c r="G282" s="53"/>
      <c r="H282" s="54"/>
      <c r="I282" s="54"/>
      <c r="J282" s="55"/>
      <c r="K282" s="55"/>
      <c r="L282" s="56"/>
      <c r="M282" s="56"/>
      <c r="N282" s="57"/>
      <c r="O282" s="57"/>
    </row>
    <row r="283" spans="2:20" customFormat="1" ht="15.75" thickBot="1" x14ac:dyDescent="0.3">
      <c r="B283" s="58"/>
      <c r="C283" s="58"/>
      <c r="D283" s="59"/>
      <c r="E283" s="59"/>
      <c r="F283" s="60"/>
      <c r="G283" s="60"/>
      <c r="H283" s="61"/>
      <c r="I283" s="61"/>
      <c r="J283" s="62"/>
      <c r="K283" s="62"/>
      <c r="L283" s="63"/>
      <c r="M283" s="63"/>
      <c r="N283" s="64"/>
      <c r="O283" s="64"/>
    </row>
    <row r="284" spans="2:20" customFormat="1" ht="15.75" thickBot="1" x14ac:dyDescent="0.3">
      <c r="B284" s="65"/>
      <c r="C284" s="65"/>
      <c r="D284" s="66"/>
      <c r="E284" s="66"/>
      <c r="F284" s="67"/>
      <c r="G284" s="67"/>
      <c r="H284" s="68"/>
      <c r="I284" s="68"/>
      <c r="J284" s="66"/>
      <c r="K284" s="66"/>
      <c r="L284" s="69"/>
      <c r="M284" s="69"/>
      <c r="N284" s="70"/>
      <c r="O284" s="70"/>
    </row>
    <row r="285" spans="2:20" x14ac:dyDescent="0.25">
      <c r="S285"/>
      <c r="T285"/>
    </row>
    <row r="286" spans="2:20" x14ac:dyDescent="0.25">
      <c r="S286"/>
      <c r="T286"/>
    </row>
  </sheetData>
  <mergeCells count="17">
    <mergeCell ref="N1:O1"/>
    <mergeCell ref="L1:M1"/>
    <mergeCell ref="A1:A2"/>
    <mergeCell ref="J1:K1"/>
    <mergeCell ref="B1:C1"/>
    <mergeCell ref="D1:E1"/>
    <mergeCell ref="F1:G1"/>
    <mergeCell ref="H1:I1"/>
    <mergeCell ref="S153:U153"/>
    <mergeCell ref="S152:U152"/>
    <mergeCell ref="AC141:AD141"/>
    <mergeCell ref="AE141:AF141"/>
    <mergeCell ref="S141:T141"/>
    <mergeCell ref="U141:V141"/>
    <mergeCell ref="W141:X141"/>
    <mergeCell ref="Y141:Z141"/>
    <mergeCell ref="AA141:AB14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2"/>
  <sheetViews>
    <sheetView zoomScale="70" zoomScaleNormal="70" workbookViewId="0">
      <selection activeCell="H34" sqref="H34"/>
    </sheetView>
  </sheetViews>
  <sheetFormatPr defaultRowHeight="15" x14ac:dyDescent="0.25"/>
  <cols>
    <col min="1" max="58" width="6.7109375" customWidth="1"/>
  </cols>
  <sheetData>
    <row r="1" spans="1:58" x14ac:dyDescent="0.25">
      <c r="B1" s="160" t="s">
        <v>50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1"/>
      <c r="V1" s="160"/>
      <c r="W1" s="161"/>
      <c r="X1" s="161"/>
      <c r="Y1" s="161"/>
      <c r="Z1" s="160"/>
      <c r="AA1" s="160"/>
      <c r="AB1" s="160"/>
      <c r="AC1" s="160"/>
      <c r="AD1" s="160"/>
      <c r="AE1" s="161"/>
      <c r="AF1" s="161"/>
      <c r="AG1" s="160"/>
      <c r="AH1" s="161"/>
      <c r="AI1" s="160"/>
      <c r="AJ1" s="161"/>
      <c r="AK1" s="161"/>
      <c r="AL1" s="160"/>
      <c r="AM1" s="161"/>
      <c r="AN1" s="161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2" t="s">
        <v>51</v>
      </c>
    </row>
    <row r="2" spans="1:58" x14ac:dyDescent="0.25">
      <c r="B2" s="4">
        <v>1</v>
      </c>
      <c r="C2" s="4">
        <v>2</v>
      </c>
      <c r="D2" s="4">
        <v>3</v>
      </c>
      <c r="E2" s="1">
        <v>4</v>
      </c>
      <c r="F2" s="1">
        <v>5</v>
      </c>
      <c r="G2" s="1">
        <v>6</v>
      </c>
      <c r="H2" s="5">
        <v>7</v>
      </c>
      <c r="I2" s="1">
        <v>8</v>
      </c>
      <c r="J2" s="5">
        <v>9</v>
      </c>
      <c r="K2" s="1">
        <v>10</v>
      </c>
      <c r="L2" s="5">
        <v>11</v>
      </c>
      <c r="M2" s="1">
        <v>12</v>
      </c>
      <c r="N2" s="1">
        <v>13</v>
      </c>
      <c r="O2" s="1">
        <v>14</v>
      </c>
      <c r="P2" s="1">
        <v>15</v>
      </c>
      <c r="Q2" s="5">
        <v>16</v>
      </c>
      <c r="R2" s="5">
        <v>17</v>
      </c>
      <c r="S2" s="1">
        <v>18</v>
      </c>
      <c r="T2" s="1">
        <v>19</v>
      </c>
      <c r="U2" s="5">
        <v>20</v>
      </c>
      <c r="V2" s="1">
        <v>21</v>
      </c>
      <c r="W2" s="5">
        <v>22</v>
      </c>
      <c r="X2" s="5">
        <v>23</v>
      </c>
      <c r="Y2" s="5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5">
        <v>30</v>
      </c>
      <c r="AF2" s="1">
        <v>31</v>
      </c>
      <c r="AG2" s="1">
        <v>32</v>
      </c>
      <c r="AH2" s="1">
        <v>33</v>
      </c>
      <c r="AI2" s="1">
        <v>34</v>
      </c>
      <c r="AJ2" s="5">
        <v>35</v>
      </c>
      <c r="AK2" s="1">
        <v>36</v>
      </c>
      <c r="AL2" s="5">
        <v>37</v>
      </c>
      <c r="AM2" s="5">
        <v>38</v>
      </c>
      <c r="AN2" s="5">
        <v>39</v>
      </c>
      <c r="AO2" s="1">
        <v>40</v>
      </c>
      <c r="AP2" s="5">
        <v>41</v>
      </c>
      <c r="AQ2" s="1">
        <v>42</v>
      </c>
      <c r="AR2" s="5">
        <v>43</v>
      </c>
      <c r="AS2" s="5">
        <v>44</v>
      </c>
      <c r="AT2" s="5">
        <v>45</v>
      </c>
      <c r="AU2" s="5">
        <v>46</v>
      </c>
      <c r="AV2" s="1">
        <v>47</v>
      </c>
      <c r="AW2" s="1">
        <v>48</v>
      </c>
      <c r="AX2" s="1">
        <v>49</v>
      </c>
      <c r="AY2" s="5">
        <v>50</v>
      </c>
      <c r="AZ2" s="5">
        <v>51</v>
      </c>
      <c r="BA2" s="5">
        <v>52</v>
      </c>
      <c r="BB2" s="1">
        <v>53</v>
      </c>
      <c r="BC2" s="5">
        <v>54</v>
      </c>
      <c r="BD2" s="5">
        <v>55</v>
      </c>
      <c r="BE2" s="1">
        <v>56</v>
      </c>
      <c r="BF2" s="162"/>
    </row>
    <row r="3" spans="1:58" x14ac:dyDescent="0.25">
      <c r="A3" s="4" t="s">
        <v>0</v>
      </c>
      <c r="B3">
        <v>3</v>
      </c>
      <c r="C3">
        <v>4</v>
      </c>
      <c r="D3">
        <v>4</v>
      </c>
      <c r="E3" s="2">
        <v>4</v>
      </c>
      <c r="F3" s="2">
        <v>4</v>
      </c>
      <c r="G3" s="2">
        <v>4</v>
      </c>
      <c r="H3" s="3">
        <v>4</v>
      </c>
      <c r="I3" s="2">
        <v>4</v>
      </c>
      <c r="J3" s="3">
        <v>2</v>
      </c>
      <c r="K3" s="2">
        <v>4</v>
      </c>
      <c r="L3" s="3">
        <v>4</v>
      </c>
      <c r="M3" s="2">
        <v>4</v>
      </c>
      <c r="N3" s="2">
        <v>4</v>
      </c>
      <c r="O3" s="2">
        <v>4</v>
      </c>
      <c r="P3" s="2">
        <v>4</v>
      </c>
      <c r="Q3" s="3">
        <v>3</v>
      </c>
      <c r="R3" s="3">
        <v>4</v>
      </c>
      <c r="S3" s="2">
        <v>4</v>
      </c>
      <c r="T3" s="2">
        <v>4</v>
      </c>
      <c r="U3" s="3">
        <v>2</v>
      </c>
      <c r="V3" s="2">
        <v>5</v>
      </c>
      <c r="W3" s="3">
        <v>4</v>
      </c>
      <c r="X3" s="3">
        <v>2</v>
      </c>
      <c r="Y3" s="3">
        <v>2</v>
      </c>
      <c r="Z3" s="2">
        <v>3</v>
      </c>
      <c r="AA3" s="2">
        <v>3</v>
      </c>
      <c r="AB3" s="2">
        <v>3</v>
      </c>
      <c r="AC3" s="2">
        <v>4</v>
      </c>
      <c r="AD3" s="2">
        <v>3</v>
      </c>
      <c r="AE3" s="3">
        <v>4</v>
      </c>
      <c r="AF3" s="2">
        <v>2</v>
      </c>
      <c r="AG3" s="2">
        <v>4</v>
      </c>
      <c r="AH3" s="2">
        <v>4</v>
      </c>
      <c r="AI3" s="2">
        <v>2</v>
      </c>
      <c r="AJ3" s="3">
        <v>4</v>
      </c>
      <c r="AK3" s="2">
        <v>2</v>
      </c>
      <c r="AL3" s="3">
        <v>2</v>
      </c>
      <c r="AM3" s="3">
        <v>4</v>
      </c>
      <c r="AN3" s="3">
        <v>2</v>
      </c>
      <c r="AO3" s="2">
        <v>4</v>
      </c>
      <c r="AP3" s="3">
        <v>4</v>
      </c>
      <c r="AQ3" s="2">
        <v>2</v>
      </c>
      <c r="AR3" s="3">
        <v>4</v>
      </c>
      <c r="AS3" s="3">
        <v>4</v>
      </c>
      <c r="AT3" s="3">
        <v>3</v>
      </c>
      <c r="AU3" s="3">
        <v>2</v>
      </c>
      <c r="AV3" s="2">
        <v>3</v>
      </c>
      <c r="AW3" s="2">
        <v>3</v>
      </c>
      <c r="AX3" s="2">
        <v>4</v>
      </c>
      <c r="AY3" s="3">
        <v>4</v>
      </c>
      <c r="AZ3" s="3">
        <v>4</v>
      </c>
      <c r="BA3" s="3">
        <v>4</v>
      </c>
      <c r="BB3" s="2">
        <v>2</v>
      </c>
      <c r="BC3" s="3">
        <v>4</v>
      </c>
      <c r="BD3" s="3">
        <v>2</v>
      </c>
      <c r="BE3" s="2">
        <v>2</v>
      </c>
      <c r="BF3">
        <f t="shared" ref="BF3:BF32" si="0">SUM(B3:BE3)</f>
        <v>188</v>
      </c>
    </row>
    <row r="4" spans="1:58" x14ac:dyDescent="0.25">
      <c r="A4" s="4" t="s">
        <v>1</v>
      </c>
      <c r="B4">
        <v>2</v>
      </c>
      <c r="C4">
        <v>5</v>
      </c>
      <c r="D4">
        <v>5</v>
      </c>
      <c r="E4" s="2">
        <v>4</v>
      </c>
      <c r="F4" s="2">
        <v>5</v>
      </c>
      <c r="G4" s="2">
        <v>4</v>
      </c>
      <c r="H4" s="3">
        <v>4</v>
      </c>
      <c r="I4" s="2">
        <v>5</v>
      </c>
      <c r="J4" s="3">
        <v>4</v>
      </c>
      <c r="K4" s="2">
        <v>5</v>
      </c>
      <c r="L4" s="3">
        <v>5</v>
      </c>
      <c r="M4" s="2">
        <v>5</v>
      </c>
      <c r="N4" s="2">
        <v>4</v>
      </c>
      <c r="O4" s="2">
        <v>4</v>
      </c>
      <c r="P4" s="2">
        <v>4</v>
      </c>
      <c r="Q4" s="3">
        <v>3</v>
      </c>
      <c r="R4" s="3">
        <v>5</v>
      </c>
      <c r="S4" s="2">
        <v>5</v>
      </c>
      <c r="T4" s="2">
        <v>5</v>
      </c>
      <c r="U4" s="3">
        <v>5</v>
      </c>
      <c r="V4" s="2">
        <v>4</v>
      </c>
      <c r="W4" s="3">
        <v>5</v>
      </c>
      <c r="X4" s="3">
        <v>4</v>
      </c>
      <c r="Y4" s="3">
        <v>4</v>
      </c>
      <c r="Z4" s="2">
        <v>4</v>
      </c>
      <c r="AA4" s="2">
        <v>5</v>
      </c>
      <c r="AB4" s="2">
        <v>4</v>
      </c>
      <c r="AC4" s="2">
        <v>5</v>
      </c>
      <c r="AD4" s="2">
        <v>5</v>
      </c>
      <c r="AE4" s="3">
        <v>4</v>
      </c>
      <c r="AF4" s="2">
        <v>2</v>
      </c>
      <c r="AG4" s="2">
        <v>5</v>
      </c>
      <c r="AH4" s="2">
        <v>5</v>
      </c>
      <c r="AI4" s="2">
        <v>2</v>
      </c>
      <c r="AJ4" s="3">
        <v>5</v>
      </c>
      <c r="AK4" s="2">
        <v>1</v>
      </c>
      <c r="AL4" s="3">
        <v>4</v>
      </c>
      <c r="AM4" s="3">
        <v>2</v>
      </c>
      <c r="AN4" s="3">
        <v>1</v>
      </c>
      <c r="AO4" s="2">
        <v>4</v>
      </c>
      <c r="AP4" s="3">
        <v>2</v>
      </c>
      <c r="AQ4" s="2">
        <v>5</v>
      </c>
      <c r="AR4" s="3">
        <v>4</v>
      </c>
      <c r="AS4" s="3">
        <v>4</v>
      </c>
      <c r="AT4" s="3">
        <v>4</v>
      </c>
      <c r="AU4" s="3">
        <v>4</v>
      </c>
      <c r="AV4" s="2">
        <v>2</v>
      </c>
      <c r="AW4" s="2">
        <v>5</v>
      </c>
      <c r="AX4" s="2">
        <v>5</v>
      </c>
      <c r="AY4" s="3">
        <v>4</v>
      </c>
      <c r="AZ4" s="3">
        <v>5</v>
      </c>
      <c r="BA4" s="3">
        <v>2</v>
      </c>
      <c r="BB4" s="2">
        <v>2</v>
      </c>
      <c r="BC4" s="3">
        <v>4</v>
      </c>
      <c r="BD4" s="3">
        <v>4</v>
      </c>
      <c r="BE4" s="2">
        <v>4</v>
      </c>
      <c r="BF4">
        <f t="shared" si="0"/>
        <v>223</v>
      </c>
    </row>
    <row r="5" spans="1:58" x14ac:dyDescent="0.25">
      <c r="A5" s="4" t="s">
        <v>2</v>
      </c>
      <c r="B5">
        <v>2</v>
      </c>
      <c r="C5">
        <v>2</v>
      </c>
      <c r="D5">
        <v>2</v>
      </c>
      <c r="E5" s="2">
        <v>2</v>
      </c>
      <c r="F5" s="2">
        <v>5</v>
      </c>
      <c r="G5" s="2">
        <v>5</v>
      </c>
      <c r="H5" s="3">
        <v>3</v>
      </c>
      <c r="I5" s="2">
        <v>3</v>
      </c>
      <c r="J5" s="3">
        <v>2</v>
      </c>
      <c r="K5" s="2">
        <v>4</v>
      </c>
      <c r="L5" s="3">
        <v>5</v>
      </c>
      <c r="M5" s="2">
        <v>4</v>
      </c>
      <c r="N5" s="2">
        <v>3</v>
      </c>
      <c r="O5" s="2">
        <v>1</v>
      </c>
      <c r="P5" s="2">
        <v>2</v>
      </c>
      <c r="Q5" s="3">
        <v>5</v>
      </c>
      <c r="R5" s="3">
        <v>5</v>
      </c>
      <c r="S5" s="2">
        <v>5</v>
      </c>
      <c r="T5" s="2">
        <v>4</v>
      </c>
      <c r="U5" s="3">
        <v>4</v>
      </c>
      <c r="V5" s="2">
        <v>4</v>
      </c>
      <c r="W5" s="3">
        <v>4</v>
      </c>
      <c r="X5" s="3">
        <v>4</v>
      </c>
      <c r="Y5" s="3">
        <v>3</v>
      </c>
      <c r="Z5" s="2">
        <v>2</v>
      </c>
      <c r="AA5" s="2">
        <v>4</v>
      </c>
      <c r="AB5" s="2">
        <v>4</v>
      </c>
      <c r="AC5" s="2">
        <v>4</v>
      </c>
      <c r="AD5" s="2">
        <v>5</v>
      </c>
      <c r="AE5" s="3">
        <v>3</v>
      </c>
      <c r="AF5" s="2">
        <v>3</v>
      </c>
      <c r="AG5" s="2">
        <v>4</v>
      </c>
      <c r="AH5" s="2">
        <v>4</v>
      </c>
      <c r="AI5" s="2">
        <v>2</v>
      </c>
      <c r="AJ5" s="3">
        <v>3</v>
      </c>
      <c r="AK5" s="2">
        <v>2</v>
      </c>
      <c r="AL5" s="3">
        <v>2</v>
      </c>
      <c r="AM5" s="3">
        <v>5</v>
      </c>
      <c r="AN5" s="3">
        <v>3</v>
      </c>
      <c r="AO5" s="2">
        <v>2</v>
      </c>
      <c r="AP5" s="3">
        <v>4</v>
      </c>
      <c r="AQ5" s="2">
        <v>4</v>
      </c>
      <c r="AR5" s="3">
        <v>4</v>
      </c>
      <c r="AS5" s="3">
        <v>4</v>
      </c>
      <c r="AT5" s="3">
        <v>5</v>
      </c>
      <c r="AU5" s="3">
        <v>2</v>
      </c>
      <c r="AV5" s="2">
        <v>2</v>
      </c>
      <c r="AW5" s="2">
        <v>3</v>
      </c>
      <c r="AX5" s="2">
        <v>3</v>
      </c>
      <c r="AY5" s="3">
        <v>4</v>
      </c>
      <c r="AZ5" s="3">
        <v>3</v>
      </c>
      <c r="BA5" s="3">
        <v>4</v>
      </c>
      <c r="BB5" s="2">
        <v>4</v>
      </c>
      <c r="BC5" s="3">
        <v>4</v>
      </c>
      <c r="BD5" s="3">
        <v>3</v>
      </c>
      <c r="BE5" s="2">
        <v>2</v>
      </c>
      <c r="BF5">
        <f t="shared" si="0"/>
        <v>190</v>
      </c>
    </row>
    <row r="6" spans="1:58" x14ac:dyDescent="0.25">
      <c r="A6" s="4" t="s">
        <v>3</v>
      </c>
      <c r="B6">
        <v>4</v>
      </c>
      <c r="C6">
        <v>4</v>
      </c>
      <c r="D6">
        <v>3</v>
      </c>
      <c r="E6" s="2">
        <v>5</v>
      </c>
      <c r="F6" s="2">
        <v>4</v>
      </c>
      <c r="G6" s="2">
        <v>5</v>
      </c>
      <c r="H6" s="3">
        <v>5</v>
      </c>
      <c r="I6" s="2">
        <v>5</v>
      </c>
      <c r="J6" s="3">
        <v>2</v>
      </c>
      <c r="K6" s="2">
        <v>5</v>
      </c>
      <c r="L6" s="3">
        <v>3</v>
      </c>
      <c r="M6" s="2">
        <v>4</v>
      </c>
      <c r="N6" s="2">
        <v>4</v>
      </c>
      <c r="O6" s="2">
        <v>2</v>
      </c>
      <c r="P6" s="2">
        <v>4</v>
      </c>
      <c r="Q6" s="3">
        <v>4</v>
      </c>
      <c r="R6" s="3">
        <v>5</v>
      </c>
      <c r="S6" s="2">
        <v>5</v>
      </c>
      <c r="T6" s="2">
        <v>5</v>
      </c>
      <c r="U6" s="3">
        <v>3</v>
      </c>
      <c r="V6" s="2">
        <v>5</v>
      </c>
      <c r="W6" s="3">
        <v>5</v>
      </c>
      <c r="X6" s="3">
        <v>3</v>
      </c>
      <c r="Y6" s="3">
        <v>3</v>
      </c>
      <c r="Z6" s="2">
        <v>3</v>
      </c>
      <c r="AA6" s="2">
        <v>3</v>
      </c>
      <c r="AB6" s="2">
        <v>5</v>
      </c>
      <c r="AC6" s="2">
        <v>5</v>
      </c>
      <c r="AD6" s="2">
        <v>5</v>
      </c>
      <c r="AE6" s="3">
        <v>5</v>
      </c>
      <c r="AF6" s="2">
        <v>4</v>
      </c>
      <c r="AG6" s="2">
        <v>5</v>
      </c>
      <c r="AH6" s="2">
        <v>5</v>
      </c>
      <c r="AI6" s="2">
        <v>2</v>
      </c>
      <c r="AJ6" s="3">
        <v>3</v>
      </c>
      <c r="AK6" s="2">
        <v>2</v>
      </c>
      <c r="AL6" s="3">
        <v>5</v>
      </c>
      <c r="AM6" s="3">
        <v>5</v>
      </c>
      <c r="AN6" s="3">
        <v>1</v>
      </c>
      <c r="AO6" s="2">
        <v>2</v>
      </c>
      <c r="AP6" s="3">
        <v>4</v>
      </c>
      <c r="AQ6" s="2">
        <v>4</v>
      </c>
      <c r="AR6" s="3">
        <v>4</v>
      </c>
      <c r="AS6" s="3">
        <v>3</v>
      </c>
      <c r="AT6" s="3">
        <v>5</v>
      </c>
      <c r="AU6" s="3">
        <v>2</v>
      </c>
      <c r="AV6" s="2">
        <v>5</v>
      </c>
      <c r="AW6" s="2">
        <v>1</v>
      </c>
      <c r="AX6" s="2">
        <v>3</v>
      </c>
      <c r="AY6" s="3">
        <v>4</v>
      </c>
      <c r="AZ6" s="3">
        <v>5</v>
      </c>
      <c r="BA6" s="3">
        <v>1</v>
      </c>
      <c r="BB6" s="2">
        <v>4</v>
      </c>
      <c r="BC6" s="3">
        <v>4</v>
      </c>
      <c r="BD6" s="3">
        <v>2</v>
      </c>
      <c r="BE6" s="2">
        <v>5</v>
      </c>
      <c r="BF6">
        <f t="shared" si="0"/>
        <v>213</v>
      </c>
    </row>
    <row r="7" spans="1:58" x14ac:dyDescent="0.25">
      <c r="A7" s="4" t="s">
        <v>4</v>
      </c>
      <c r="B7">
        <v>2</v>
      </c>
      <c r="C7">
        <v>4</v>
      </c>
      <c r="D7">
        <v>4</v>
      </c>
      <c r="E7" s="2">
        <v>4</v>
      </c>
      <c r="F7" s="2">
        <v>1</v>
      </c>
      <c r="G7" s="2">
        <v>4</v>
      </c>
      <c r="H7" s="3">
        <v>5</v>
      </c>
      <c r="I7" s="2">
        <v>2</v>
      </c>
      <c r="J7" s="3">
        <v>2</v>
      </c>
      <c r="K7" s="2">
        <v>4</v>
      </c>
      <c r="L7" s="3">
        <v>1</v>
      </c>
      <c r="M7" s="2">
        <v>4</v>
      </c>
      <c r="N7" s="2">
        <v>2</v>
      </c>
      <c r="O7" s="2">
        <v>4</v>
      </c>
      <c r="P7" s="2">
        <v>2</v>
      </c>
      <c r="Q7" s="3">
        <v>1</v>
      </c>
      <c r="R7" s="3">
        <v>5</v>
      </c>
      <c r="S7" s="2">
        <v>5</v>
      </c>
      <c r="T7" s="2">
        <v>4</v>
      </c>
      <c r="U7" s="3">
        <v>2</v>
      </c>
      <c r="V7" s="2">
        <v>4</v>
      </c>
      <c r="W7" s="3">
        <v>4</v>
      </c>
      <c r="X7" s="3">
        <v>2</v>
      </c>
      <c r="Y7" s="3">
        <v>2</v>
      </c>
      <c r="Z7" s="2">
        <v>4</v>
      </c>
      <c r="AA7" s="2">
        <v>4</v>
      </c>
      <c r="AB7" s="2">
        <v>4</v>
      </c>
      <c r="AC7" s="2">
        <v>4</v>
      </c>
      <c r="AD7" s="2">
        <v>4</v>
      </c>
      <c r="AE7" s="3">
        <v>3</v>
      </c>
      <c r="AF7" s="2">
        <v>4</v>
      </c>
      <c r="AG7" s="2">
        <v>5</v>
      </c>
      <c r="AH7" s="2">
        <v>5</v>
      </c>
      <c r="AI7" s="2">
        <v>3</v>
      </c>
      <c r="AJ7" s="3">
        <v>2</v>
      </c>
      <c r="AK7" s="2">
        <v>4</v>
      </c>
      <c r="AL7" s="3">
        <v>4</v>
      </c>
      <c r="AM7" s="3">
        <v>2</v>
      </c>
      <c r="AN7" s="3">
        <v>2</v>
      </c>
      <c r="AO7" s="2">
        <v>4</v>
      </c>
      <c r="AP7" s="3">
        <v>4</v>
      </c>
      <c r="AQ7" s="2">
        <v>4</v>
      </c>
      <c r="AR7" s="3">
        <v>2</v>
      </c>
      <c r="AS7" s="3">
        <v>2</v>
      </c>
      <c r="AT7" s="3">
        <v>4</v>
      </c>
      <c r="AU7" s="3">
        <v>3</v>
      </c>
      <c r="AV7" s="2">
        <v>3</v>
      </c>
      <c r="AW7" s="2">
        <v>1</v>
      </c>
      <c r="AX7" s="2">
        <v>2</v>
      </c>
      <c r="AY7" s="3">
        <v>4</v>
      </c>
      <c r="AZ7" s="3">
        <v>1</v>
      </c>
      <c r="BA7" s="3">
        <v>3</v>
      </c>
      <c r="BB7" s="2">
        <v>2</v>
      </c>
      <c r="BC7" s="3">
        <v>4</v>
      </c>
      <c r="BD7" s="3">
        <v>2</v>
      </c>
      <c r="BE7" s="2">
        <v>5</v>
      </c>
      <c r="BF7">
        <f t="shared" si="0"/>
        <v>178</v>
      </c>
    </row>
    <row r="8" spans="1:58" x14ac:dyDescent="0.25">
      <c r="A8" s="4" t="s">
        <v>5</v>
      </c>
      <c r="B8">
        <v>1</v>
      </c>
      <c r="C8">
        <v>2</v>
      </c>
      <c r="D8">
        <v>4</v>
      </c>
      <c r="E8" s="2">
        <v>4</v>
      </c>
      <c r="F8" s="2">
        <v>4</v>
      </c>
      <c r="G8" s="2">
        <v>4</v>
      </c>
      <c r="H8" s="3">
        <v>2</v>
      </c>
      <c r="I8" s="2">
        <v>4</v>
      </c>
      <c r="J8" s="3">
        <v>1</v>
      </c>
      <c r="K8" s="2">
        <v>5</v>
      </c>
      <c r="L8" s="3">
        <v>3</v>
      </c>
      <c r="M8" s="2">
        <v>5</v>
      </c>
      <c r="N8" s="2">
        <v>4</v>
      </c>
      <c r="O8" s="2">
        <v>5</v>
      </c>
      <c r="P8" s="2">
        <v>4</v>
      </c>
      <c r="Q8" s="3">
        <v>2</v>
      </c>
      <c r="R8" s="3">
        <v>3</v>
      </c>
      <c r="S8" s="2">
        <v>4</v>
      </c>
      <c r="T8" s="2">
        <v>5</v>
      </c>
      <c r="U8" s="3">
        <v>3</v>
      </c>
      <c r="V8" s="2">
        <v>4</v>
      </c>
      <c r="W8" s="3">
        <v>4</v>
      </c>
      <c r="X8" s="3">
        <v>3</v>
      </c>
      <c r="Y8" s="3">
        <v>4</v>
      </c>
      <c r="Z8" s="2">
        <v>2</v>
      </c>
      <c r="AA8" s="2">
        <v>4</v>
      </c>
      <c r="AB8" s="2">
        <v>3</v>
      </c>
      <c r="AC8" s="2">
        <v>5</v>
      </c>
      <c r="AD8" s="2">
        <v>4</v>
      </c>
      <c r="AE8" s="3">
        <v>3</v>
      </c>
      <c r="AF8" s="2">
        <v>3</v>
      </c>
      <c r="AG8" s="2">
        <v>3</v>
      </c>
      <c r="AH8" s="2">
        <v>5</v>
      </c>
      <c r="AI8" s="2">
        <v>3</v>
      </c>
      <c r="AJ8" s="3">
        <v>2</v>
      </c>
      <c r="AK8" s="2">
        <v>3</v>
      </c>
      <c r="AL8" s="3">
        <v>2</v>
      </c>
      <c r="AM8" s="3">
        <v>4</v>
      </c>
      <c r="AN8" s="3">
        <v>3</v>
      </c>
      <c r="AO8" s="2">
        <v>2</v>
      </c>
      <c r="AP8" s="3">
        <v>5</v>
      </c>
      <c r="AQ8" s="2">
        <v>2</v>
      </c>
      <c r="AR8" s="3">
        <v>3</v>
      </c>
      <c r="AS8" s="3">
        <v>4</v>
      </c>
      <c r="AT8" s="3">
        <v>4</v>
      </c>
      <c r="AU8" s="3">
        <v>3</v>
      </c>
      <c r="AV8" s="2">
        <v>2</v>
      </c>
      <c r="AW8" s="2">
        <v>2</v>
      </c>
      <c r="AX8" s="2">
        <v>2</v>
      </c>
      <c r="AY8" s="3">
        <v>4</v>
      </c>
      <c r="AZ8" s="3">
        <v>5</v>
      </c>
      <c r="BA8" s="3">
        <v>3</v>
      </c>
      <c r="BB8" s="2">
        <v>2</v>
      </c>
      <c r="BC8" s="3">
        <v>4</v>
      </c>
      <c r="BD8" s="3">
        <v>3</v>
      </c>
      <c r="BE8" s="2">
        <v>2</v>
      </c>
      <c r="BF8">
        <f t="shared" si="0"/>
        <v>185</v>
      </c>
    </row>
    <row r="9" spans="1:58" x14ac:dyDescent="0.25">
      <c r="A9" s="4" t="s">
        <v>6</v>
      </c>
      <c r="B9">
        <v>2</v>
      </c>
      <c r="C9">
        <v>4</v>
      </c>
      <c r="D9">
        <v>2</v>
      </c>
      <c r="E9" s="2">
        <v>4</v>
      </c>
      <c r="F9" s="2">
        <v>4</v>
      </c>
      <c r="G9" s="2">
        <v>4</v>
      </c>
      <c r="H9" s="3">
        <v>4</v>
      </c>
      <c r="I9" s="2">
        <v>4</v>
      </c>
      <c r="J9" s="3">
        <v>2</v>
      </c>
      <c r="K9" s="2">
        <v>2</v>
      </c>
      <c r="L9" s="3">
        <v>4</v>
      </c>
      <c r="M9" s="2">
        <v>4</v>
      </c>
      <c r="N9" s="2">
        <v>4</v>
      </c>
      <c r="O9" s="2">
        <v>4</v>
      </c>
      <c r="P9" s="2">
        <v>4</v>
      </c>
      <c r="Q9" s="3">
        <v>2</v>
      </c>
      <c r="R9" s="3">
        <v>4</v>
      </c>
      <c r="S9" s="2">
        <v>4</v>
      </c>
      <c r="T9" s="2">
        <v>4</v>
      </c>
      <c r="U9" s="3">
        <v>2</v>
      </c>
      <c r="V9" s="2">
        <v>4</v>
      </c>
      <c r="W9" s="3">
        <v>4</v>
      </c>
      <c r="X9" s="3">
        <v>4</v>
      </c>
      <c r="Y9" s="3">
        <v>4</v>
      </c>
      <c r="Z9" s="2">
        <v>2</v>
      </c>
      <c r="AA9" s="2">
        <v>4</v>
      </c>
      <c r="AB9" s="2">
        <v>4</v>
      </c>
      <c r="AC9" s="2">
        <v>5</v>
      </c>
      <c r="AD9" s="2">
        <v>4</v>
      </c>
      <c r="AE9" s="3">
        <v>4</v>
      </c>
      <c r="AF9" s="2">
        <v>2</v>
      </c>
      <c r="AG9" s="2">
        <v>5</v>
      </c>
      <c r="AH9" s="2">
        <v>5</v>
      </c>
      <c r="AI9" s="2">
        <v>2</v>
      </c>
      <c r="AJ9" s="3">
        <v>4</v>
      </c>
      <c r="AK9" s="2">
        <v>2</v>
      </c>
      <c r="AL9" s="3">
        <v>2</v>
      </c>
      <c r="AM9" s="3">
        <v>4</v>
      </c>
      <c r="AN9" s="3">
        <v>2</v>
      </c>
      <c r="AO9" s="2">
        <v>2</v>
      </c>
      <c r="AP9" s="3">
        <v>4</v>
      </c>
      <c r="AQ9" s="2">
        <v>4</v>
      </c>
      <c r="AR9" s="3">
        <v>2</v>
      </c>
      <c r="AS9" s="3">
        <v>4</v>
      </c>
      <c r="AT9" s="3">
        <v>4</v>
      </c>
      <c r="AU9" s="3">
        <v>4</v>
      </c>
      <c r="AV9" s="2">
        <v>2</v>
      </c>
      <c r="AW9" s="2">
        <v>2</v>
      </c>
      <c r="AX9" s="2">
        <v>4</v>
      </c>
      <c r="AY9" s="3">
        <v>4</v>
      </c>
      <c r="AZ9" s="3">
        <v>4</v>
      </c>
      <c r="BA9" s="3">
        <v>2</v>
      </c>
      <c r="BB9" s="2">
        <v>4</v>
      </c>
      <c r="BC9" s="3">
        <v>4</v>
      </c>
      <c r="BD9" s="3">
        <v>2</v>
      </c>
      <c r="BE9" s="2">
        <v>4</v>
      </c>
      <c r="BF9">
        <f t="shared" si="0"/>
        <v>191</v>
      </c>
    </row>
    <row r="10" spans="1:58" x14ac:dyDescent="0.25">
      <c r="A10" s="4" t="s">
        <v>7</v>
      </c>
      <c r="B10">
        <v>2</v>
      </c>
      <c r="C10">
        <v>4</v>
      </c>
      <c r="D10">
        <v>2</v>
      </c>
      <c r="E10" s="2">
        <v>4</v>
      </c>
      <c r="F10" s="2">
        <v>4</v>
      </c>
      <c r="G10" s="2">
        <v>4</v>
      </c>
      <c r="H10" s="3">
        <v>2</v>
      </c>
      <c r="I10" s="2">
        <v>4</v>
      </c>
      <c r="J10" s="3">
        <v>2</v>
      </c>
      <c r="K10" s="2">
        <v>2</v>
      </c>
      <c r="L10" s="3">
        <v>4</v>
      </c>
      <c r="M10" s="2">
        <v>4</v>
      </c>
      <c r="N10" s="2">
        <v>4</v>
      </c>
      <c r="O10" s="2">
        <v>4</v>
      </c>
      <c r="P10" s="2">
        <v>4</v>
      </c>
      <c r="Q10" s="3">
        <v>2</v>
      </c>
      <c r="R10" s="3">
        <v>4</v>
      </c>
      <c r="S10" s="2">
        <v>4</v>
      </c>
      <c r="T10" s="2">
        <v>4</v>
      </c>
      <c r="U10" s="3">
        <v>2</v>
      </c>
      <c r="V10" s="2">
        <v>5</v>
      </c>
      <c r="W10" s="3">
        <v>4</v>
      </c>
      <c r="X10" s="3">
        <v>2</v>
      </c>
      <c r="Y10" s="3">
        <v>2</v>
      </c>
      <c r="Z10" s="2">
        <v>4</v>
      </c>
      <c r="AA10" s="2">
        <v>2</v>
      </c>
      <c r="AB10" s="2">
        <v>4</v>
      </c>
      <c r="AC10" s="2">
        <v>5</v>
      </c>
      <c r="AD10" s="2">
        <v>2</v>
      </c>
      <c r="AE10" s="3">
        <v>2</v>
      </c>
      <c r="AF10" s="2">
        <v>4</v>
      </c>
      <c r="AG10" s="2">
        <v>4</v>
      </c>
      <c r="AH10" s="2">
        <v>5</v>
      </c>
      <c r="AI10" s="2">
        <v>4</v>
      </c>
      <c r="AJ10" s="3">
        <v>4</v>
      </c>
      <c r="AK10" s="2">
        <v>2</v>
      </c>
      <c r="AL10" s="3">
        <v>1</v>
      </c>
      <c r="AM10" s="3">
        <v>2</v>
      </c>
      <c r="AN10" s="3">
        <v>1</v>
      </c>
      <c r="AO10" s="2">
        <v>4</v>
      </c>
      <c r="AP10" s="3">
        <v>4</v>
      </c>
      <c r="AQ10" s="2">
        <v>4</v>
      </c>
      <c r="AR10" s="3">
        <v>2</v>
      </c>
      <c r="AS10" s="3">
        <v>2</v>
      </c>
      <c r="AT10" s="3">
        <v>2</v>
      </c>
      <c r="AU10" s="3">
        <v>4</v>
      </c>
      <c r="AV10" s="2">
        <v>4</v>
      </c>
      <c r="AW10" s="2">
        <v>2</v>
      </c>
      <c r="AX10" s="2">
        <v>2</v>
      </c>
      <c r="AY10" s="3">
        <v>2</v>
      </c>
      <c r="AZ10" s="3">
        <v>4</v>
      </c>
      <c r="BA10" s="3">
        <v>4</v>
      </c>
      <c r="BB10" s="2">
        <v>5</v>
      </c>
      <c r="BC10" s="3">
        <v>2</v>
      </c>
      <c r="BD10" s="3">
        <v>4</v>
      </c>
      <c r="BE10" s="2">
        <v>4</v>
      </c>
      <c r="BF10">
        <f t="shared" si="0"/>
        <v>180</v>
      </c>
    </row>
    <row r="11" spans="1:58" x14ac:dyDescent="0.25">
      <c r="A11" s="4" t="s">
        <v>8</v>
      </c>
      <c r="B11">
        <v>2</v>
      </c>
      <c r="C11">
        <v>2</v>
      </c>
      <c r="D11">
        <v>2</v>
      </c>
      <c r="E11" s="2">
        <v>4</v>
      </c>
      <c r="F11" s="2">
        <v>4</v>
      </c>
      <c r="G11" s="2">
        <v>4</v>
      </c>
      <c r="H11" s="3">
        <v>2</v>
      </c>
      <c r="I11" s="2">
        <v>4</v>
      </c>
      <c r="J11" s="3">
        <v>1</v>
      </c>
      <c r="K11" s="2">
        <v>3</v>
      </c>
      <c r="L11" s="3">
        <v>4</v>
      </c>
      <c r="M11" s="2">
        <v>3</v>
      </c>
      <c r="N11" s="2">
        <v>3</v>
      </c>
      <c r="O11" s="2">
        <v>3</v>
      </c>
      <c r="P11" s="2">
        <v>4</v>
      </c>
      <c r="Q11" s="3">
        <v>3</v>
      </c>
      <c r="R11" s="3">
        <v>4</v>
      </c>
      <c r="S11" s="2">
        <v>5</v>
      </c>
      <c r="T11" s="2">
        <v>5</v>
      </c>
      <c r="U11" s="3">
        <v>4</v>
      </c>
      <c r="V11" s="2">
        <v>4</v>
      </c>
      <c r="W11" s="3">
        <v>4</v>
      </c>
      <c r="X11" s="3">
        <v>4</v>
      </c>
      <c r="Y11" s="3">
        <v>4</v>
      </c>
      <c r="Z11" s="2">
        <v>2</v>
      </c>
      <c r="AA11" s="2">
        <v>3</v>
      </c>
      <c r="AB11" s="2">
        <v>4</v>
      </c>
      <c r="AC11" s="2">
        <v>4</v>
      </c>
      <c r="AD11" s="2">
        <v>4</v>
      </c>
      <c r="AE11" s="3">
        <v>4</v>
      </c>
      <c r="AF11" s="2">
        <v>4</v>
      </c>
      <c r="AG11" s="2">
        <v>2</v>
      </c>
      <c r="AH11" s="2">
        <v>4</v>
      </c>
      <c r="AI11" s="2">
        <v>2</v>
      </c>
      <c r="AJ11" s="3">
        <v>4</v>
      </c>
      <c r="AK11" s="2">
        <v>2</v>
      </c>
      <c r="AL11" s="3">
        <v>4</v>
      </c>
      <c r="AM11" s="3">
        <v>4</v>
      </c>
      <c r="AN11" s="3">
        <v>4</v>
      </c>
      <c r="AO11" s="2">
        <v>2</v>
      </c>
      <c r="AP11" s="3">
        <v>4</v>
      </c>
      <c r="AQ11" s="2">
        <v>4</v>
      </c>
      <c r="AR11" s="3">
        <v>4</v>
      </c>
      <c r="AS11" s="3">
        <v>4</v>
      </c>
      <c r="AT11" s="3">
        <v>4</v>
      </c>
      <c r="AU11" s="3">
        <v>2</v>
      </c>
      <c r="AV11" s="2">
        <v>2</v>
      </c>
      <c r="AW11" s="2">
        <v>2</v>
      </c>
      <c r="AX11" s="2">
        <v>4</v>
      </c>
      <c r="AY11" s="3">
        <v>4</v>
      </c>
      <c r="AZ11" s="3">
        <v>4</v>
      </c>
      <c r="BA11" s="3">
        <v>4</v>
      </c>
      <c r="BB11" s="2">
        <v>4</v>
      </c>
      <c r="BC11" s="3">
        <v>4</v>
      </c>
      <c r="BD11" s="3">
        <v>4</v>
      </c>
      <c r="BE11" s="2">
        <v>3</v>
      </c>
      <c r="BF11">
        <f t="shared" si="0"/>
        <v>192</v>
      </c>
    </row>
    <row r="12" spans="1:58" x14ac:dyDescent="0.25">
      <c r="A12" s="4" t="s">
        <v>9</v>
      </c>
      <c r="B12">
        <v>4</v>
      </c>
      <c r="C12">
        <v>2</v>
      </c>
      <c r="D12">
        <v>2</v>
      </c>
      <c r="E12" s="2">
        <v>4</v>
      </c>
      <c r="F12" s="2">
        <v>4</v>
      </c>
      <c r="G12" s="2">
        <v>4</v>
      </c>
      <c r="H12" s="3">
        <v>4</v>
      </c>
      <c r="I12" s="2">
        <v>2</v>
      </c>
      <c r="J12" s="3">
        <v>2</v>
      </c>
      <c r="K12" s="2">
        <v>2</v>
      </c>
      <c r="L12" s="3">
        <v>3</v>
      </c>
      <c r="M12" s="2">
        <v>4</v>
      </c>
      <c r="N12" s="2">
        <v>5</v>
      </c>
      <c r="O12" s="2">
        <v>5</v>
      </c>
      <c r="P12" s="2">
        <v>3</v>
      </c>
      <c r="Q12" s="3">
        <v>3</v>
      </c>
      <c r="R12" s="3">
        <v>4</v>
      </c>
      <c r="S12" s="2">
        <v>4</v>
      </c>
      <c r="T12" s="2">
        <v>4</v>
      </c>
      <c r="U12" s="3">
        <v>3</v>
      </c>
      <c r="V12" s="2">
        <v>5</v>
      </c>
      <c r="W12" s="3">
        <v>4</v>
      </c>
      <c r="X12" s="3">
        <v>2</v>
      </c>
      <c r="Y12" s="3">
        <v>3</v>
      </c>
      <c r="Z12" s="2">
        <v>3</v>
      </c>
      <c r="AA12" s="2">
        <v>3</v>
      </c>
      <c r="AB12" s="2">
        <v>4</v>
      </c>
      <c r="AC12" s="2">
        <v>3</v>
      </c>
      <c r="AD12" s="2">
        <v>4</v>
      </c>
      <c r="AE12" s="3">
        <v>4</v>
      </c>
      <c r="AF12" s="2">
        <v>3</v>
      </c>
      <c r="AG12" s="2">
        <v>2</v>
      </c>
      <c r="AH12" s="2">
        <v>5</v>
      </c>
      <c r="AI12" s="2">
        <v>3</v>
      </c>
      <c r="AJ12" s="3">
        <v>2</v>
      </c>
      <c r="AK12" s="2">
        <v>2</v>
      </c>
      <c r="AL12" s="3">
        <v>5</v>
      </c>
      <c r="AM12" s="3">
        <v>5</v>
      </c>
      <c r="AN12" s="3">
        <v>2</v>
      </c>
      <c r="AO12" s="2">
        <v>2</v>
      </c>
      <c r="AP12" s="3">
        <v>5</v>
      </c>
      <c r="AQ12" s="2">
        <v>4</v>
      </c>
      <c r="AR12" s="3">
        <v>2</v>
      </c>
      <c r="AS12" s="3">
        <v>3</v>
      </c>
      <c r="AT12" s="3">
        <v>3</v>
      </c>
      <c r="AU12" s="3">
        <v>3</v>
      </c>
      <c r="AV12" s="2">
        <v>3</v>
      </c>
      <c r="AW12" s="2">
        <v>3</v>
      </c>
      <c r="AX12" s="2">
        <v>2</v>
      </c>
      <c r="AY12" s="3">
        <v>3</v>
      </c>
      <c r="AZ12" s="3">
        <v>4</v>
      </c>
      <c r="BA12" s="3">
        <v>2</v>
      </c>
      <c r="BB12" s="2">
        <v>2</v>
      </c>
      <c r="BC12" s="3">
        <v>1</v>
      </c>
      <c r="BD12" s="3">
        <v>2</v>
      </c>
      <c r="BE12" s="2">
        <v>4</v>
      </c>
      <c r="BF12">
        <f t="shared" si="0"/>
        <v>180</v>
      </c>
    </row>
    <row r="13" spans="1:58" x14ac:dyDescent="0.25">
      <c r="A13" s="4" t="s">
        <v>10</v>
      </c>
      <c r="B13">
        <v>4</v>
      </c>
      <c r="C13">
        <v>3</v>
      </c>
      <c r="D13">
        <v>4</v>
      </c>
      <c r="E13" s="2">
        <v>5</v>
      </c>
      <c r="F13" s="2">
        <v>5</v>
      </c>
      <c r="G13" s="2">
        <v>5</v>
      </c>
      <c r="H13" s="3">
        <v>4</v>
      </c>
      <c r="I13" s="2">
        <v>4</v>
      </c>
      <c r="J13" s="3">
        <v>2</v>
      </c>
      <c r="K13" s="2">
        <v>4</v>
      </c>
      <c r="L13" s="3">
        <v>5</v>
      </c>
      <c r="M13" s="2">
        <v>5</v>
      </c>
      <c r="N13" s="2">
        <v>5</v>
      </c>
      <c r="O13" s="2">
        <v>5</v>
      </c>
      <c r="P13" s="2">
        <v>4</v>
      </c>
      <c r="Q13" s="3">
        <v>5</v>
      </c>
      <c r="R13" s="3">
        <v>5</v>
      </c>
      <c r="S13" s="2">
        <v>5</v>
      </c>
      <c r="T13" s="2">
        <v>5</v>
      </c>
      <c r="U13" s="3">
        <v>5</v>
      </c>
      <c r="V13" s="2">
        <v>5</v>
      </c>
      <c r="W13" s="3">
        <v>3</v>
      </c>
      <c r="X13" s="3">
        <v>1</v>
      </c>
      <c r="Y13" s="3">
        <v>4</v>
      </c>
      <c r="Z13" s="2">
        <v>3</v>
      </c>
      <c r="AA13" s="2">
        <v>5</v>
      </c>
      <c r="AB13" s="2">
        <v>5</v>
      </c>
      <c r="AC13" s="2">
        <v>5</v>
      </c>
      <c r="AD13" s="2">
        <v>5</v>
      </c>
      <c r="AE13" s="3">
        <v>4</v>
      </c>
      <c r="AF13" s="2">
        <v>3</v>
      </c>
      <c r="AG13" s="2">
        <v>5</v>
      </c>
      <c r="AH13" s="2">
        <v>5</v>
      </c>
      <c r="AI13" s="2">
        <v>4</v>
      </c>
      <c r="AJ13" s="3">
        <v>5</v>
      </c>
      <c r="AK13" s="2">
        <v>4</v>
      </c>
      <c r="AL13" s="3">
        <v>2</v>
      </c>
      <c r="AM13" s="3">
        <v>5</v>
      </c>
      <c r="AN13" s="3">
        <v>5</v>
      </c>
      <c r="AO13" s="2">
        <v>4</v>
      </c>
      <c r="AP13" s="3">
        <v>5</v>
      </c>
      <c r="AQ13" s="2">
        <v>4</v>
      </c>
      <c r="AR13" s="3">
        <v>2</v>
      </c>
      <c r="AS13" s="3">
        <v>2</v>
      </c>
      <c r="AT13" s="3">
        <v>5</v>
      </c>
      <c r="AU13" s="3">
        <v>1</v>
      </c>
      <c r="AV13" s="2">
        <v>4</v>
      </c>
      <c r="AW13" s="2">
        <v>4</v>
      </c>
      <c r="AX13" s="2">
        <v>5</v>
      </c>
      <c r="AY13" s="3">
        <v>5</v>
      </c>
      <c r="AZ13" s="3">
        <v>5</v>
      </c>
      <c r="BA13" s="3">
        <v>5</v>
      </c>
      <c r="BB13" s="2">
        <v>5</v>
      </c>
      <c r="BC13" s="3">
        <v>2</v>
      </c>
      <c r="BD13" s="3">
        <v>5</v>
      </c>
      <c r="BE13" s="2">
        <v>5</v>
      </c>
      <c r="BF13">
        <f t="shared" si="0"/>
        <v>235</v>
      </c>
    </row>
    <row r="14" spans="1:58" x14ac:dyDescent="0.25">
      <c r="A14" s="4" t="s">
        <v>11</v>
      </c>
      <c r="B14">
        <v>2</v>
      </c>
      <c r="C14">
        <v>2</v>
      </c>
      <c r="D14">
        <v>4</v>
      </c>
      <c r="E14" s="2">
        <v>5</v>
      </c>
      <c r="F14" s="2">
        <v>4</v>
      </c>
      <c r="G14" s="2">
        <v>4</v>
      </c>
      <c r="H14" s="3">
        <v>3</v>
      </c>
      <c r="I14" s="2">
        <v>4</v>
      </c>
      <c r="J14" s="3">
        <v>1</v>
      </c>
      <c r="K14" s="2">
        <v>4</v>
      </c>
      <c r="L14" s="3">
        <v>5</v>
      </c>
      <c r="M14" s="2">
        <v>5</v>
      </c>
      <c r="N14" s="2">
        <v>5</v>
      </c>
      <c r="O14" s="2">
        <v>4</v>
      </c>
      <c r="P14" s="2">
        <v>4</v>
      </c>
      <c r="Q14" s="3">
        <v>2</v>
      </c>
      <c r="R14" s="3">
        <v>3</v>
      </c>
      <c r="S14" s="2">
        <v>4</v>
      </c>
      <c r="T14" s="2">
        <v>5</v>
      </c>
      <c r="U14" s="3">
        <v>3</v>
      </c>
      <c r="V14" s="2">
        <v>2</v>
      </c>
      <c r="W14" s="3">
        <v>4</v>
      </c>
      <c r="X14" s="3">
        <v>3</v>
      </c>
      <c r="Y14" s="3">
        <v>3</v>
      </c>
      <c r="Z14" s="2">
        <v>2</v>
      </c>
      <c r="AA14" s="2">
        <v>4</v>
      </c>
      <c r="AB14" s="2">
        <v>3</v>
      </c>
      <c r="AC14" s="2">
        <v>5</v>
      </c>
      <c r="AD14" s="2">
        <v>4</v>
      </c>
      <c r="AE14" s="3">
        <v>3</v>
      </c>
      <c r="AF14" s="2">
        <v>3</v>
      </c>
      <c r="AG14" s="2">
        <v>2</v>
      </c>
      <c r="AH14" s="2">
        <v>5</v>
      </c>
      <c r="AI14" s="2">
        <v>4</v>
      </c>
      <c r="AJ14" s="3">
        <v>2</v>
      </c>
      <c r="AK14" s="2">
        <v>3</v>
      </c>
      <c r="AL14" s="3">
        <v>3</v>
      </c>
      <c r="AM14" s="3">
        <v>3</v>
      </c>
      <c r="AN14" s="3">
        <v>2</v>
      </c>
      <c r="AO14" s="2">
        <v>3</v>
      </c>
      <c r="AP14" s="3">
        <v>5</v>
      </c>
      <c r="AQ14" s="2">
        <v>4</v>
      </c>
      <c r="AR14" s="3">
        <v>3</v>
      </c>
      <c r="AS14" s="3">
        <v>4</v>
      </c>
      <c r="AT14" s="3">
        <v>3</v>
      </c>
      <c r="AU14" s="3">
        <v>2</v>
      </c>
      <c r="AV14" s="2">
        <v>4</v>
      </c>
      <c r="AW14" s="2">
        <v>4</v>
      </c>
      <c r="AX14" s="2">
        <v>4</v>
      </c>
      <c r="AY14" s="3">
        <v>4</v>
      </c>
      <c r="AZ14" s="3">
        <v>4</v>
      </c>
      <c r="BA14" s="3">
        <v>3</v>
      </c>
      <c r="BB14" s="2">
        <v>4</v>
      </c>
      <c r="BC14" s="3">
        <v>4</v>
      </c>
      <c r="BD14" s="3">
        <v>4</v>
      </c>
      <c r="BE14" s="2">
        <v>2</v>
      </c>
      <c r="BF14">
        <f t="shared" si="0"/>
        <v>194</v>
      </c>
    </row>
    <row r="15" spans="1:58" x14ac:dyDescent="0.25">
      <c r="A15" s="4" t="s">
        <v>12</v>
      </c>
      <c r="B15">
        <v>4</v>
      </c>
      <c r="C15">
        <v>2</v>
      </c>
      <c r="D15">
        <v>4</v>
      </c>
      <c r="E15" s="2">
        <v>3</v>
      </c>
      <c r="F15" s="2">
        <v>3</v>
      </c>
      <c r="G15" s="2">
        <v>5</v>
      </c>
      <c r="H15" s="3">
        <v>2</v>
      </c>
      <c r="I15" s="2">
        <v>4</v>
      </c>
      <c r="J15" s="3">
        <v>1</v>
      </c>
      <c r="K15" s="2">
        <v>2</v>
      </c>
      <c r="L15" s="3">
        <v>3</v>
      </c>
      <c r="M15" s="2">
        <v>4</v>
      </c>
      <c r="N15" s="2">
        <v>4</v>
      </c>
      <c r="O15" s="2">
        <v>3</v>
      </c>
      <c r="P15" s="2">
        <v>4</v>
      </c>
      <c r="Q15" s="3">
        <v>2</v>
      </c>
      <c r="R15" s="3">
        <v>4</v>
      </c>
      <c r="S15" s="2">
        <v>5</v>
      </c>
      <c r="T15" s="2">
        <v>5</v>
      </c>
      <c r="U15" s="3">
        <v>3</v>
      </c>
      <c r="V15" s="2">
        <v>4</v>
      </c>
      <c r="W15" s="3">
        <v>4</v>
      </c>
      <c r="X15" s="3">
        <v>3</v>
      </c>
      <c r="Y15" s="3">
        <v>4</v>
      </c>
      <c r="Z15" s="2">
        <v>3</v>
      </c>
      <c r="AA15" s="2">
        <v>4</v>
      </c>
      <c r="AB15" s="2">
        <v>5</v>
      </c>
      <c r="AC15" s="2">
        <v>4</v>
      </c>
      <c r="AD15" s="2">
        <v>4</v>
      </c>
      <c r="AE15" s="3">
        <v>5</v>
      </c>
      <c r="AF15" s="2">
        <v>3</v>
      </c>
      <c r="AG15" s="2">
        <v>5</v>
      </c>
      <c r="AH15" s="2">
        <v>4</v>
      </c>
      <c r="AI15" s="2">
        <v>2</v>
      </c>
      <c r="AJ15" s="3">
        <v>5</v>
      </c>
      <c r="AK15" s="2">
        <v>4</v>
      </c>
      <c r="AL15" s="3">
        <v>3</v>
      </c>
      <c r="AM15" s="3">
        <v>5</v>
      </c>
      <c r="AN15" s="3">
        <v>4</v>
      </c>
      <c r="AO15" s="2">
        <v>3</v>
      </c>
      <c r="AP15" s="3">
        <v>4</v>
      </c>
      <c r="AQ15" s="2">
        <v>4</v>
      </c>
      <c r="AR15" s="3">
        <v>4</v>
      </c>
      <c r="AS15" s="3">
        <v>3</v>
      </c>
      <c r="AT15" s="3">
        <v>5</v>
      </c>
      <c r="AU15" s="3">
        <v>4</v>
      </c>
      <c r="AV15" s="2">
        <v>5</v>
      </c>
      <c r="AW15" s="2">
        <v>3</v>
      </c>
      <c r="AX15" s="2">
        <v>3</v>
      </c>
      <c r="AY15" s="3">
        <v>4</v>
      </c>
      <c r="AZ15" s="3">
        <v>4</v>
      </c>
      <c r="BA15" s="3">
        <v>4</v>
      </c>
      <c r="BB15" s="2">
        <v>3</v>
      </c>
      <c r="BC15" s="3">
        <v>5</v>
      </c>
      <c r="BD15" s="3">
        <v>4</v>
      </c>
      <c r="BE15" s="2">
        <v>4</v>
      </c>
      <c r="BF15">
        <f t="shared" si="0"/>
        <v>208</v>
      </c>
    </row>
    <row r="16" spans="1:58" x14ac:dyDescent="0.25">
      <c r="A16" s="4" t="s">
        <v>13</v>
      </c>
      <c r="B16">
        <v>2</v>
      </c>
      <c r="C16">
        <v>4</v>
      </c>
      <c r="D16">
        <v>4</v>
      </c>
      <c r="E16" s="2">
        <v>4</v>
      </c>
      <c r="F16" s="2">
        <v>3</v>
      </c>
      <c r="G16" s="2">
        <v>3</v>
      </c>
      <c r="H16" s="3">
        <v>5</v>
      </c>
      <c r="I16" s="2">
        <v>4</v>
      </c>
      <c r="J16" s="3">
        <v>2</v>
      </c>
      <c r="K16" s="2">
        <v>3</v>
      </c>
      <c r="L16" s="3">
        <v>3</v>
      </c>
      <c r="M16" s="2">
        <v>3</v>
      </c>
      <c r="N16" s="2">
        <v>4</v>
      </c>
      <c r="O16" s="2">
        <v>2</v>
      </c>
      <c r="P16" s="2">
        <v>4</v>
      </c>
      <c r="Q16" s="3">
        <v>1</v>
      </c>
      <c r="R16" s="3">
        <v>4</v>
      </c>
      <c r="S16" s="2">
        <v>4</v>
      </c>
      <c r="T16" s="2">
        <v>4</v>
      </c>
      <c r="U16" s="3">
        <v>2</v>
      </c>
      <c r="V16" s="2">
        <v>4</v>
      </c>
      <c r="W16" s="3">
        <v>4</v>
      </c>
      <c r="X16" s="3">
        <v>2</v>
      </c>
      <c r="Y16" s="3">
        <v>4</v>
      </c>
      <c r="Z16" s="2">
        <v>3</v>
      </c>
      <c r="AA16" s="2">
        <v>3</v>
      </c>
      <c r="AB16" s="2">
        <v>3</v>
      </c>
      <c r="AC16" s="2">
        <v>3</v>
      </c>
      <c r="AD16" s="2">
        <v>3</v>
      </c>
      <c r="AE16" s="3">
        <v>2</v>
      </c>
      <c r="AF16" s="2">
        <v>4</v>
      </c>
      <c r="AG16" s="2">
        <v>5</v>
      </c>
      <c r="AH16" s="2">
        <v>4</v>
      </c>
      <c r="AI16" s="2">
        <v>4</v>
      </c>
      <c r="AJ16" s="3">
        <v>4</v>
      </c>
      <c r="AK16" s="2">
        <v>2</v>
      </c>
      <c r="AL16" s="3">
        <v>4</v>
      </c>
      <c r="AM16" s="3">
        <v>4</v>
      </c>
      <c r="AN16" s="3">
        <v>2</v>
      </c>
      <c r="AO16" s="2">
        <v>3</v>
      </c>
      <c r="AP16" s="3">
        <v>4</v>
      </c>
      <c r="AQ16" s="2">
        <v>4</v>
      </c>
      <c r="AR16" s="3">
        <v>2</v>
      </c>
      <c r="AS16" s="3">
        <v>3</v>
      </c>
      <c r="AT16" s="3">
        <v>3</v>
      </c>
      <c r="AU16" s="3">
        <v>2</v>
      </c>
      <c r="AV16" s="2">
        <v>4</v>
      </c>
      <c r="AW16" s="2">
        <v>2</v>
      </c>
      <c r="AX16" s="2">
        <v>4</v>
      </c>
      <c r="AY16" s="3">
        <v>4</v>
      </c>
      <c r="AZ16" s="3">
        <v>4</v>
      </c>
      <c r="BA16" s="3">
        <v>2</v>
      </c>
      <c r="BB16" s="2">
        <v>4</v>
      </c>
      <c r="BC16" s="3">
        <v>4</v>
      </c>
      <c r="BD16" s="3">
        <v>3</v>
      </c>
      <c r="BE16" s="2">
        <v>5</v>
      </c>
      <c r="BF16">
        <f t="shared" si="0"/>
        <v>186</v>
      </c>
    </row>
    <row r="17" spans="1:58" x14ac:dyDescent="0.25">
      <c r="A17" s="4" t="s">
        <v>14</v>
      </c>
      <c r="B17">
        <v>1</v>
      </c>
      <c r="C17">
        <v>1</v>
      </c>
      <c r="D17">
        <v>5</v>
      </c>
      <c r="E17" s="2">
        <v>5</v>
      </c>
      <c r="F17" s="2">
        <v>5</v>
      </c>
      <c r="G17" s="2">
        <v>5</v>
      </c>
      <c r="H17" s="3">
        <v>1</v>
      </c>
      <c r="I17" s="2">
        <v>5</v>
      </c>
      <c r="J17" s="3">
        <v>1</v>
      </c>
      <c r="K17" s="2">
        <v>5</v>
      </c>
      <c r="L17" s="3">
        <v>5</v>
      </c>
      <c r="M17" s="2">
        <v>5</v>
      </c>
      <c r="N17" s="2">
        <v>5</v>
      </c>
      <c r="O17" s="2">
        <v>5</v>
      </c>
      <c r="P17" s="2">
        <v>5</v>
      </c>
      <c r="Q17" s="3">
        <v>1</v>
      </c>
      <c r="R17" s="3">
        <v>1</v>
      </c>
      <c r="S17" s="2">
        <v>5</v>
      </c>
      <c r="T17" s="2">
        <v>5</v>
      </c>
      <c r="U17" s="3">
        <v>1</v>
      </c>
      <c r="V17" s="2">
        <v>5</v>
      </c>
      <c r="W17" s="3">
        <v>1</v>
      </c>
      <c r="X17" s="3">
        <v>1</v>
      </c>
      <c r="Y17" s="3">
        <v>1</v>
      </c>
      <c r="Z17" s="2">
        <v>5</v>
      </c>
      <c r="AA17" s="2">
        <v>5</v>
      </c>
      <c r="AB17" s="2">
        <v>5</v>
      </c>
      <c r="AC17" s="2">
        <v>5</v>
      </c>
      <c r="AD17" s="2">
        <v>5</v>
      </c>
      <c r="AE17" s="3">
        <v>1</v>
      </c>
      <c r="AF17" s="2">
        <v>5</v>
      </c>
      <c r="AG17" s="2">
        <v>5</v>
      </c>
      <c r="AH17" s="2">
        <v>5</v>
      </c>
      <c r="AI17" s="2">
        <v>5</v>
      </c>
      <c r="AJ17" s="3">
        <v>1</v>
      </c>
      <c r="AK17" s="2">
        <v>5</v>
      </c>
      <c r="AL17" s="3">
        <v>1</v>
      </c>
      <c r="AM17" s="3">
        <v>1</v>
      </c>
      <c r="AN17" s="3">
        <v>1</v>
      </c>
      <c r="AO17" s="2">
        <v>5</v>
      </c>
      <c r="AP17" s="3">
        <v>1</v>
      </c>
      <c r="AQ17" s="2">
        <v>5</v>
      </c>
      <c r="AR17" s="3">
        <v>1</v>
      </c>
      <c r="AS17" s="3">
        <v>1</v>
      </c>
      <c r="AT17" s="3">
        <v>1</v>
      </c>
      <c r="AU17" s="3">
        <v>1</v>
      </c>
      <c r="AV17" s="2">
        <v>5</v>
      </c>
      <c r="AW17" s="2">
        <v>5</v>
      </c>
      <c r="AX17" s="2">
        <v>5</v>
      </c>
      <c r="AY17" s="3">
        <v>1</v>
      </c>
      <c r="AZ17" s="3">
        <v>1</v>
      </c>
      <c r="BA17" s="3">
        <v>2</v>
      </c>
      <c r="BB17" s="2">
        <v>5</v>
      </c>
      <c r="BC17" s="3">
        <v>2</v>
      </c>
      <c r="BD17" s="3">
        <v>1</v>
      </c>
      <c r="BE17" s="2">
        <v>5</v>
      </c>
      <c r="BF17">
        <f t="shared" si="0"/>
        <v>182</v>
      </c>
    </row>
    <row r="18" spans="1:58" x14ac:dyDescent="0.25">
      <c r="A18" s="4" t="s">
        <v>15</v>
      </c>
      <c r="B18">
        <v>1</v>
      </c>
      <c r="C18">
        <v>4</v>
      </c>
      <c r="D18">
        <v>4</v>
      </c>
      <c r="E18" s="2">
        <v>5</v>
      </c>
      <c r="F18" s="2">
        <v>5</v>
      </c>
      <c r="G18" s="2">
        <v>5</v>
      </c>
      <c r="H18" s="3">
        <v>3</v>
      </c>
      <c r="I18" s="2">
        <v>4</v>
      </c>
      <c r="J18" s="3">
        <v>2</v>
      </c>
      <c r="K18" s="2">
        <v>5</v>
      </c>
      <c r="L18" s="3">
        <v>5</v>
      </c>
      <c r="M18" s="2">
        <v>4</v>
      </c>
      <c r="N18" s="2">
        <v>5</v>
      </c>
      <c r="O18" s="2">
        <v>5</v>
      </c>
      <c r="P18" s="2">
        <v>5</v>
      </c>
      <c r="Q18" s="3">
        <v>4</v>
      </c>
      <c r="R18" s="3">
        <v>5</v>
      </c>
      <c r="S18" s="2">
        <v>5</v>
      </c>
      <c r="T18" s="2">
        <v>5</v>
      </c>
      <c r="U18" s="3">
        <v>5</v>
      </c>
      <c r="V18" s="2">
        <v>5</v>
      </c>
      <c r="W18" s="3">
        <v>5</v>
      </c>
      <c r="X18" s="3">
        <v>3</v>
      </c>
      <c r="Y18" s="3">
        <v>1</v>
      </c>
      <c r="Z18" s="2">
        <v>4</v>
      </c>
      <c r="AA18" s="2">
        <v>5</v>
      </c>
      <c r="AB18" s="2">
        <v>5</v>
      </c>
      <c r="AC18" s="2">
        <v>5</v>
      </c>
      <c r="AD18" s="2">
        <v>5</v>
      </c>
      <c r="AE18" s="3">
        <v>5</v>
      </c>
      <c r="AF18" s="2">
        <v>3</v>
      </c>
      <c r="AG18" s="2">
        <v>5</v>
      </c>
      <c r="AH18" s="2">
        <v>5</v>
      </c>
      <c r="AI18" s="2">
        <v>2</v>
      </c>
      <c r="AJ18" s="3">
        <v>5</v>
      </c>
      <c r="AK18" s="2">
        <v>5</v>
      </c>
      <c r="AL18" s="3">
        <v>4</v>
      </c>
      <c r="AM18" s="3">
        <v>5</v>
      </c>
      <c r="AN18" s="3">
        <v>1</v>
      </c>
      <c r="AO18" s="2">
        <v>5</v>
      </c>
      <c r="AP18" s="3">
        <v>1</v>
      </c>
      <c r="AQ18" s="2">
        <v>5</v>
      </c>
      <c r="AR18" s="3">
        <v>5</v>
      </c>
      <c r="AS18" s="3">
        <v>3</v>
      </c>
      <c r="AT18" s="3">
        <v>5</v>
      </c>
      <c r="AU18" s="3">
        <v>1</v>
      </c>
      <c r="AV18" s="2">
        <v>5</v>
      </c>
      <c r="AW18" s="2">
        <v>2</v>
      </c>
      <c r="AX18" s="2">
        <v>4</v>
      </c>
      <c r="AY18" s="3">
        <v>5</v>
      </c>
      <c r="AZ18" s="3">
        <v>5</v>
      </c>
      <c r="BA18" s="3">
        <v>5</v>
      </c>
      <c r="BB18" s="2">
        <v>5</v>
      </c>
      <c r="BC18" s="3">
        <v>5</v>
      </c>
      <c r="BD18" s="3">
        <v>3</v>
      </c>
      <c r="BE18" s="2">
        <v>5</v>
      </c>
      <c r="BF18">
        <f t="shared" si="0"/>
        <v>233</v>
      </c>
    </row>
    <row r="19" spans="1:58" x14ac:dyDescent="0.25">
      <c r="A19" s="4" t="s">
        <v>16</v>
      </c>
      <c r="B19">
        <v>4</v>
      </c>
      <c r="C19">
        <v>5</v>
      </c>
      <c r="D19">
        <v>2</v>
      </c>
      <c r="E19" s="2">
        <v>3</v>
      </c>
      <c r="F19" s="2">
        <v>4</v>
      </c>
      <c r="G19" s="2">
        <v>5</v>
      </c>
      <c r="H19" s="3">
        <v>5</v>
      </c>
      <c r="I19" s="2">
        <v>3</v>
      </c>
      <c r="J19" s="3">
        <v>4</v>
      </c>
      <c r="K19" s="2">
        <v>5</v>
      </c>
      <c r="L19" s="3">
        <v>5</v>
      </c>
      <c r="M19" s="2">
        <v>5</v>
      </c>
      <c r="N19" s="2">
        <v>5</v>
      </c>
      <c r="O19" s="2">
        <v>3</v>
      </c>
      <c r="P19" s="2">
        <v>5</v>
      </c>
      <c r="Q19" s="3">
        <v>4</v>
      </c>
      <c r="R19" s="3">
        <v>5</v>
      </c>
      <c r="S19" s="2">
        <v>5</v>
      </c>
      <c r="T19" s="2">
        <v>5</v>
      </c>
      <c r="U19" s="3">
        <v>2</v>
      </c>
      <c r="V19" s="2">
        <v>5</v>
      </c>
      <c r="W19" s="3">
        <v>4</v>
      </c>
      <c r="X19" s="3">
        <v>4</v>
      </c>
      <c r="Y19" s="3">
        <v>5</v>
      </c>
      <c r="Z19" s="2">
        <v>2</v>
      </c>
      <c r="AA19" s="2">
        <v>4</v>
      </c>
      <c r="AB19" s="2">
        <v>5</v>
      </c>
      <c r="AC19" s="2">
        <v>5</v>
      </c>
      <c r="AD19" s="2">
        <v>3</v>
      </c>
      <c r="AE19" s="3">
        <v>5</v>
      </c>
      <c r="AF19" s="2">
        <v>1</v>
      </c>
      <c r="AG19" s="2">
        <v>5</v>
      </c>
      <c r="AH19" s="2">
        <v>5</v>
      </c>
      <c r="AI19" s="2">
        <v>2</v>
      </c>
      <c r="AJ19" s="3">
        <v>5</v>
      </c>
      <c r="AK19" s="2">
        <v>5</v>
      </c>
      <c r="AL19" s="3">
        <v>1</v>
      </c>
      <c r="AM19" s="3">
        <v>4</v>
      </c>
      <c r="AN19" s="3">
        <v>5</v>
      </c>
      <c r="AO19" s="2">
        <v>1</v>
      </c>
      <c r="AP19" s="3">
        <v>5</v>
      </c>
      <c r="AQ19" s="2">
        <v>5</v>
      </c>
      <c r="AR19" s="3">
        <v>5</v>
      </c>
      <c r="AS19" s="3">
        <v>4</v>
      </c>
      <c r="AT19" s="3">
        <v>5</v>
      </c>
      <c r="AU19" s="3">
        <v>3</v>
      </c>
      <c r="AV19" s="2">
        <v>3</v>
      </c>
      <c r="AW19" s="2">
        <v>4</v>
      </c>
      <c r="AX19" s="2">
        <v>4</v>
      </c>
      <c r="AY19" s="3">
        <v>4</v>
      </c>
      <c r="AZ19" s="3">
        <v>5</v>
      </c>
      <c r="BA19" s="3">
        <v>5</v>
      </c>
      <c r="BB19" s="2">
        <v>3</v>
      </c>
      <c r="BC19" s="3">
        <v>5</v>
      </c>
      <c r="BD19" s="3">
        <v>4</v>
      </c>
      <c r="BE19" s="2">
        <v>5</v>
      </c>
      <c r="BF19">
        <f t="shared" si="0"/>
        <v>229</v>
      </c>
    </row>
    <row r="20" spans="1:58" x14ac:dyDescent="0.25">
      <c r="A20" s="4" t="s">
        <v>17</v>
      </c>
      <c r="B20">
        <v>2</v>
      </c>
      <c r="C20">
        <v>4</v>
      </c>
      <c r="D20">
        <v>3</v>
      </c>
      <c r="E20" s="2">
        <v>4</v>
      </c>
      <c r="F20" s="2">
        <v>4</v>
      </c>
      <c r="G20" s="2">
        <v>4</v>
      </c>
      <c r="H20" s="3">
        <v>4</v>
      </c>
      <c r="I20" s="2">
        <v>4</v>
      </c>
      <c r="J20" s="3">
        <v>3</v>
      </c>
      <c r="K20" s="2">
        <v>3</v>
      </c>
      <c r="L20" s="3">
        <v>4</v>
      </c>
      <c r="M20" s="2">
        <v>4</v>
      </c>
      <c r="N20" s="2">
        <v>4</v>
      </c>
      <c r="O20" s="2">
        <v>4</v>
      </c>
      <c r="P20" s="2">
        <v>4</v>
      </c>
      <c r="Q20" s="3">
        <v>2</v>
      </c>
      <c r="R20" s="3">
        <v>4</v>
      </c>
      <c r="S20" s="2">
        <v>4</v>
      </c>
      <c r="T20" s="2">
        <v>4</v>
      </c>
      <c r="U20" s="3">
        <v>4</v>
      </c>
      <c r="V20" s="2">
        <v>5</v>
      </c>
      <c r="W20" s="3">
        <v>4</v>
      </c>
      <c r="X20" s="3">
        <v>4</v>
      </c>
      <c r="Y20" s="3">
        <v>4</v>
      </c>
      <c r="Z20" s="2">
        <v>3</v>
      </c>
      <c r="AA20" s="2">
        <v>4</v>
      </c>
      <c r="AB20" s="2">
        <v>4</v>
      </c>
      <c r="AC20" s="2">
        <v>4</v>
      </c>
      <c r="AD20" s="2">
        <v>4</v>
      </c>
      <c r="AE20" s="3">
        <v>4</v>
      </c>
      <c r="AF20" s="2">
        <v>3</v>
      </c>
      <c r="AG20" s="2">
        <v>2</v>
      </c>
      <c r="AH20" s="2">
        <v>4</v>
      </c>
      <c r="AI20" s="2">
        <v>2</v>
      </c>
      <c r="AJ20" s="3">
        <v>4</v>
      </c>
      <c r="AK20" s="2">
        <v>2</v>
      </c>
      <c r="AL20" s="3">
        <v>3</v>
      </c>
      <c r="AM20" s="3">
        <v>4</v>
      </c>
      <c r="AN20" s="3">
        <v>4</v>
      </c>
      <c r="AO20" s="2">
        <v>3</v>
      </c>
      <c r="AP20" s="3">
        <v>4</v>
      </c>
      <c r="AQ20" s="2">
        <v>4</v>
      </c>
      <c r="AR20" s="3">
        <v>4</v>
      </c>
      <c r="AS20" s="3">
        <v>4</v>
      </c>
      <c r="AT20" s="3">
        <v>4</v>
      </c>
      <c r="AU20" s="3">
        <v>2</v>
      </c>
      <c r="AV20" s="2">
        <v>3</v>
      </c>
      <c r="AW20" s="2">
        <v>3</v>
      </c>
      <c r="AX20" s="2">
        <v>3</v>
      </c>
      <c r="AY20" s="3">
        <v>3</v>
      </c>
      <c r="AZ20" s="3">
        <v>4</v>
      </c>
      <c r="BA20" s="3">
        <v>4</v>
      </c>
      <c r="BB20" s="2">
        <v>4</v>
      </c>
      <c r="BC20" s="3">
        <v>4</v>
      </c>
      <c r="BD20" s="3">
        <v>5</v>
      </c>
      <c r="BE20" s="2">
        <v>4</v>
      </c>
      <c r="BF20">
        <f t="shared" si="0"/>
        <v>203</v>
      </c>
    </row>
    <row r="21" spans="1:58" x14ac:dyDescent="0.25">
      <c r="A21" s="4" t="s">
        <v>18</v>
      </c>
      <c r="B21">
        <v>4</v>
      </c>
      <c r="C21">
        <v>4</v>
      </c>
      <c r="D21">
        <v>3</v>
      </c>
      <c r="E21" s="2">
        <v>5</v>
      </c>
      <c r="F21" s="2">
        <v>5</v>
      </c>
      <c r="G21" s="2">
        <v>4</v>
      </c>
      <c r="H21" s="3">
        <v>4</v>
      </c>
      <c r="I21" s="2">
        <v>4</v>
      </c>
      <c r="J21" s="3">
        <v>4</v>
      </c>
      <c r="K21" s="2">
        <v>4</v>
      </c>
      <c r="L21" s="3">
        <v>4</v>
      </c>
      <c r="M21" s="2">
        <v>4</v>
      </c>
      <c r="N21" s="2">
        <v>4</v>
      </c>
      <c r="O21" s="2">
        <v>5</v>
      </c>
      <c r="P21" s="2">
        <v>4</v>
      </c>
      <c r="Q21" s="3">
        <v>3</v>
      </c>
      <c r="R21" s="3">
        <v>4</v>
      </c>
      <c r="S21" s="2">
        <v>5</v>
      </c>
      <c r="T21" s="2">
        <v>5</v>
      </c>
      <c r="U21" s="3">
        <v>4</v>
      </c>
      <c r="V21" s="2">
        <v>5</v>
      </c>
      <c r="W21" s="3">
        <v>4</v>
      </c>
      <c r="X21" s="3">
        <v>2</v>
      </c>
      <c r="Y21" s="3">
        <v>3</v>
      </c>
      <c r="Z21" s="2">
        <v>2</v>
      </c>
      <c r="AA21" s="2">
        <v>5</v>
      </c>
      <c r="AB21" s="2">
        <v>4</v>
      </c>
      <c r="AC21" s="2">
        <v>4</v>
      </c>
      <c r="AD21" s="2">
        <v>4</v>
      </c>
      <c r="AE21" s="3">
        <v>3</v>
      </c>
      <c r="AF21" s="2">
        <v>2</v>
      </c>
      <c r="AG21" s="2">
        <v>5</v>
      </c>
      <c r="AH21" s="2">
        <v>5</v>
      </c>
      <c r="AI21" s="2">
        <v>3</v>
      </c>
      <c r="AJ21" s="3">
        <v>3</v>
      </c>
      <c r="AK21" s="2">
        <v>2</v>
      </c>
      <c r="AL21" s="3">
        <v>2</v>
      </c>
      <c r="AM21" s="3">
        <v>2</v>
      </c>
      <c r="AN21" s="3">
        <v>4</v>
      </c>
      <c r="AO21" s="2">
        <v>4</v>
      </c>
      <c r="AP21" s="3">
        <v>4</v>
      </c>
      <c r="AQ21" s="2">
        <v>5</v>
      </c>
      <c r="AR21" s="3">
        <v>4</v>
      </c>
      <c r="AS21" s="3">
        <v>4</v>
      </c>
      <c r="AT21" s="3">
        <v>4</v>
      </c>
      <c r="AU21" s="3">
        <v>2</v>
      </c>
      <c r="AV21" s="2">
        <v>4</v>
      </c>
      <c r="AW21" s="2">
        <v>3</v>
      </c>
      <c r="AX21" s="2">
        <v>4</v>
      </c>
      <c r="AY21" s="3">
        <v>3</v>
      </c>
      <c r="AZ21" s="3">
        <v>2</v>
      </c>
      <c r="BA21" s="3">
        <v>3</v>
      </c>
      <c r="BB21" s="2">
        <v>4</v>
      </c>
      <c r="BC21" s="3">
        <v>3</v>
      </c>
      <c r="BD21" s="3">
        <v>2</v>
      </c>
      <c r="BE21" s="2">
        <v>3</v>
      </c>
      <c r="BF21">
        <f t="shared" si="0"/>
        <v>205</v>
      </c>
    </row>
    <row r="22" spans="1:58" x14ac:dyDescent="0.25">
      <c r="A22" s="4" t="s">
        <v>19</v>
      </c>
      <c r="B22">
        <v>4</v>
      </c>
      <c r="C22">
        <v>4</v>
      </c>
      <c r="D22">
        <v>3</v>
      </c>
      <c r="E22" s="2">
        <v>5</v>
      </c>
      <c r="F22" s="2">
        <v>4</v>
      </c>
      <c r="G22" s="2">
        <v>4</v>
      </c>
      <c r="H22" s="3">
        <v>1</v>
      </c>
      <c r="I22" s="2">
        <v>5</v>
      </c>
      <c r="J22" s="3">
        <v>1</v>
      </c>
      <c r="K22" s="2">
        <v>4</v>
      </c>
      <c r="L22" s="3">
        <v>4</v>
      </c>
      <c r="M22" s="2">
        <v>4</v>
      </c>
      <c r="N22" s="2">
        <v>4</v>
      </c>
      <c r="O22" s="2">
        <v>4</v>
      </c>
      <c r="P22" s="2">
        <v>5</v>
      </c>
      <c r="Q22" s="3">
        <v>2</v>
      </c>
      <c r="R22" s="3">
        <v>4</v>
      </c>
      <c r="S22" s="2">
        <v>4</v>
      </c>
      <c r="T22" s="2">
        <v>4</v>
      </c>
      <c r="U22" s="3">
        <v>4</v>
      </c>
      <c r="V22" s="2">
        <v>5</v>
      </c>
      <c r="W22" s="3">
        <v>4</v>
      </c>
      <c r="X22" s="3">
        <v>2</v>
      </c>
      <c r="Y22" s="3">
        <v>2</v>
      </c>
      <c r="Z22" s="2">
        <v>2</v>
      </c>
      <c r="AA22" s="2">
        <v>5</v>
      </c>
      <c r="AB22" s="2">
        <v>4</v>
      </c>
      <c r="AC22" s="2">
        <v>5</v>
      </c>
      <c r="AD22" s="2">
        <v>5</v>
      </c>
      <c r="AE22" s="3">
        <v>4</v>
      </c>
      <c r="AF22" s="2">
        <v>4</v>
      </c>
      <c r="AG22" s="2">
        <v>4</v>
      </c>
      <c r="AH22" s="2">
        <v>4</v>
      </c>
      <c r="AI22" s="2">
        <v>4</v>
      </c>
      <c r="AJ22" s="3">
        <v>1</v>
      </c>
      <c r="AK22" s="2">
        <v>2</v>
      </c>
      <c r="AL22" s="3">
        <v>4</v>
      </c>
      <c r="AM22" s="3">
        <v>2</v>
      </c>
      <c r="AN22" s="3">
        <v>1</v>
      </c>
      <c r="AO22" s="2">
        <v>4</v>
      </c>
      <c r="AP22" s="3">
        <v>1</v>
      </c>
      <c r="AQ22" s="2">
        <v>5</v>
      </c>
      <c r="AR22" s="3">
        <v>1</v>
      </c>
      <c r="AS22" s="3">
        <v>2</v>
      </c>
      <c r="AT22" s="3">
        <v>1</v>
      </c>
      <c r="AU22" s="3">
        <v>2</v>
      </c>
      <c r="AV22" s="2">
        <v>5</v>
      </c>
      <c r="AW22" s="2">
        <v>4</v>
      </c>
      <c r="AX22" s="2">
        <v>5</v>
      </c>
      <c r="AY22" s="3">
        <v>4</v>
      </c>
      <c r="AZ22" s="3">
        <v>2</v>
      </c>
      <c r="BA22" s="3">
        <v>1</v>
      </c>
      <c r="BB22" s="2">
        <v>5</v>
      </c>
      <c r="BC22" s="3">
        <v>4</v>
      </c>
      <c r="BD22" s="3">
        <v>1</v>
      </c>
      <c r="BE22" s="2">
        <v>4</v>
      </c>
      <c r="BF22">
        <f t="shared" si="0"/>
        <v>189</v>
      </c>
    </row>
    <row r="23" spans="1:58" x14ac:dyDescent="0.25">
      <c r="A23" s="4" t="s">
        <v>20</v>
      </c>
      <c r="B23">
        <v>1</v>
      </c>
      <c r="C23">
        <v>2</v>
      </c>
      <c r="D23">
        <v>3</v>
      </c>
      <c r="E23" s="2">
        <v>4</v>
      </c>
      <c r="F23" s="2">
        <v>4</v>
      </c>
      <c r="G23" s="2">
        <v>5</v>
      </c>
      <c r="H23" s="3">
        <v>2</v>
      </c>
      <c r="I23" s="2">
        <v>4</v>
      </c>
      <c r="J23" s="3">
        <v>2</v>
      </c>
      <c r="K23" s="2">
        <v>4</v>
      </c>
      <c r="L23" s="3">
        <v>4</v>
      </c>
      <c r="M23" s="2">
        <v>4</v>
      </c>
      <c r="N23" s="2">
        <v>4</v>
      </c>
      <c r="O23" s="2">
        <v>4</v>
      </c>
      <c r="P23" s="2">
        <v>4</v>
      </c>
      <c r="Q23" s="3">
        <v>4</v>
      </c>
      <c r="R23" s="3">
        <v>5</v>
      </c>
      <c r="S23" s="2">
        <v>5</v>
      </c>
      <c r="T23" s="2">
        <v>4</v>
      </c>
      <c r="U23" s="3">
        <v>4</v>
      </c>
      <c r="V23" s="2">
        <v>4</v>
      </c>
      <c r="W23" s="3">
        <v>4</v>
      </c>
      <c r="X23" s="3">
        <v>4</v>
      </c>
      <c r="Y23" s="3">
        <v>4</v>
      </c>
      <c r="Z23" s="2">
        <v>2</v>
      </c>
      <c r="AA23" s="2">
        <v>4</v>
      </c>
      <c r="AB23" s="2">
        <v>4</v>
      </c>
      <c r="AC23" s="2">
        <v>5</v>
      </c>
      <c r="AD23" s="2">
        <v>4</v>
      </c>
      <c r="AE23" s="3">
        <v>4</v>
      </c>
      <c r="AF23" s="2">
        <v>2</v>
      </c>
      <c r="AG23" s="2">
        <v>5</v>
      </c>
      <c r="AH23" s="2">
        <v>5</v>
      </c>
      <c r="AI23" s="2">
        <v>4</v>
      </c>
      <c r="AJ23" s="3">
        <v>4</v>
      </c>
      <c r="AK23" s="2">
        <v>2</v>
      </c>
      <c r="AL23" s="3">
        <v>3</v>
      </c>
      <c r="AM23" s="3">
        <v>4</v>
      </c>
      <c r="AN23" s="3">
        <v>2</v>
      </c>
      <c r="AO23" s="2">
        <v>2</v>
      </c>
      <c r="AP23" s="3">
        <v>4</v>
      </c>
      <c r="AQ23" s="2">
        <v>4</v>
      </c>
      <c r="AR23" s="3">
        <v>4</v>
      </c>
      <c r="AS23" s="3">
        <v>4</v>
      </c>
      <c r="AT23" s="3">
        <v>4</v>
      </c>
      <c r="AU23" s="3">
        <v>1</v>
      </c>
      <c r="AV23" s="2">
        <v>4</v>
      </c>
      <c r="AW23" s="2">
        <v>4</v>
      </c>
      <c r="AX23" s="2">
        <v>4</v>
      </c>
      <c r="AY23" s="3">
        <v>4</v>
      </c>
      <c r="AZ23" s="3">
        <v>5</v>
      </c>
      <c r="BA23" s="3">
        <v>2</v>
      </c>
      <c r="BB23" s="2">
        <v>4</v>
      </c>
      <c r="BC23" s="3">
        <v>4</v>
      </c>
      <c r="BD23" s="3">
        <v>3</v>
      </c>
      <c r="BE23" s="2">
        <v>4</v>
      </c>
      <c r="BF23">
        <f t="shared" si="0"/>
        <v>204</v>
      </c>
    </row>
    <row r="24" spans="1:58" x14ac:dyDescent="0.25">
      <c r="A24" s="4" t="s">
        <v>21</v>
      </c>
      <c r="B24">
        <v>4</v>
      </c>
      <c r="C24">
        <v>2</v>
      </c>
      <c r="D24">
        <v>3</v>
      </c>
      <c r="E24" s="2">
        <v>4</v>
      </c>
      <c r="F24" s="2">
        <v>5</v>
      </c>
      <c r="G24" s="2">
        <v>4</v>
      </c>
      <c r="H24" s="3">
        <v>2</v>
      </c>
      <c r="I24" s="2">
        <v>4</v>
      </c>
      <c r="J24" s="3">
        <v>2</v>
      </c>
      <c r="K24" s="2">
        <v>4</v>
      </c>
      <c r="L24" s="3">
        <v>4</v>
      </c>
      <c r="M24" s="2">
        <v>4</v>
      </c>
      <c r="N24" s="2">
        <v>4</v>
      </c>
      <c r="O24" s="2">
        <v>4</v>
      </c>
      <c r="P24" s="2">
        <v>4</v>
      </c>
      <c r="Q24" s="3">
        <v>4</v>
      </c>
      <c r="R24" s="3">
        <v>5</v>
      </c>
      <c r="S24" s="2">
        <v>5</v>
      </c>
      <c r="T24" s="2">
        <v>4</v>
      </c>
      <c r="U24" s="3">
        <v>3</v>
      </c>
      <c r="V24" s="2">
        <v>4</v>
      </c>
      <c r="W24" s="3">
        <v>2</v>
      </c>
      <c r="X24" s="3">
        <v>2</v>
      </c>
      <c r="Y24" s="3">
        <v>4</v>
      </c>
      <c r="Z24" s="2">
        <v>4</v>
      </c>
      <c r="AA24" s="2">
        <v>4</v>
      </c>
      <c r="AB24" s="2">
        <v>4</v>
      </c>
      <c r="AC24" s="2">
        <v>5</v>
      </c>
      <c r="AD24" s="2">
        <v>4</v>
      </c>
      <c r="AE24" s="3">
        <v>4</v>
      </c>
      <c r="AF24" s="2">
        <v>2</v>
      </c>
      <c r="AG24" s="2">
        <v>4</v>
      </c>
      <c r="AH24" s="2">
        <v>5</v>
      </c>
      <c r="AI24" s="2">
        <v>4</v>
      </c>
      <c r="AJ24" s="3">
        <v>2</v>
      </c>
      <c r="AK24" s="2">
        <v>2</v>
      </c>
      <c r="AL24" s="3">
        <v>3</v>
      </c>
      <c r="AM24" s="3">
        <v>4</v>
      </c>
      <c r="AN24" s="3">
        <v>1</v>
      </c>
      <c r="AO24" s="2">
        <v>2</v>
      </c>
      <c r="AP24" s="3">
        <v>4</v>
      </c>
      <c r="AQ24" s="2">
        <v>4</v>
      </c>
      <c r="AR24" s="3">
        <v>4</v>
      </c>
      <c r="AS24" s="3">
        <v>4</v>
      </c>
      <c r="AT24" s="3">
        <v>4</v>
      </c>
      <c r="AU24" s="3">
        <v>1</v>
      </c>
      <c r="AV24" s="2">
        <v>4</v>
      </c>
      <c r="AW24" s="2">
        <v>4</v>
      </c>
      <c r="AX24" s="2">
        <v>4</v>
      </c>
      <c r="AY24" s="3">
        <v>4</v>
      </c>
      <c r="AZ24" s="3">
        <v>5</v>
      </c>
      <c r="BA24" s="3">
        <v>2</v>
      </c>
      <c r="BB24" s="2">
        <v>4</v>
      </c>
      <c r="BC24" s="3">
        <v>4</v>
      </c>
      <c r="BD24" s="3">
        <v>3</v>
      </c>
      <c r="BE24" s="2">
        <v>5</v>
      </c>
      <c r="BF24">
        <f t="shared" si="0"/>
        <v>201</v>
      </c>
    </row>
    <row r="25" spans="1:58" x14ac:dyDescent="0.25">
      <c r="A25" s="4" t="s">
        <v>22</v>
      </c>
      <c r="B25">
        <v>1</v>
      </c>
      <c r="C25">
        <v>3</v>
      </c>
      <c r="D25">
        <v>4</v>
      </c>
      <c r="E25" s="2">
        <v>4</v>
      </c>
      <c r="F25" s="2">
        <v>4</v>
      </c>
      <c r="G25" s="2">
        <v>5</v>
      </c>
      <c r="H25" s="3">
        <v>2</v>
      </c>
      <c r="I25" s="2">
        <v>4</v>
      </c>
      <c r="J25" s="3">
        <v>2</v>
      </c>
      <c r="K25" s="2">
        <v>5</v>
      </c>
      <c r="L25" s="3">
        <v>3</v>
      </c>
      <c r="M25" s="2">
        <v>3</v>
      </c>
      <c r="N25" s="2">
        <v>4</v>
      </c>
      <c r="O25" s="2">
        <v>4</v>
      </c>
      <c r="P25" s="2">
        <v>3</v>
      </c>
      <c r="Q25" s="3">
        <v>2</v>
      </c>
      <c r="R25" s="3">
        <v>3</v>
      </c>
      <c r="S25" s="2">
        <v>4</v>
      </c>
      <c r="T25" s="2">
        <v>4</v>
      </c>
      <c r="U25" s="3">
        <v>3</v>
      </c>
      <c r="V25" s="2">
        <v>1</v>
      </c>
      <c r="W25" s="3">
        <v>3</v>
      </c>
      <c r="X25" s="3">
        <v>1</v>
      </c>
      <c r="Y25" s="3">
        <v>2</v>
      </c>
      <c r="Z25" s="2">
        <v>4</v>
      </c>
      <c r="AA25" s="2">
        <v>4</v>
      </c>
      <c r="AB25" s="2">
        <v>5</v>
      </c>
      <c r="AC25" s="2">
        <v>5</v>
      </c>
      <c r="AD25" s="2">
        <v>4</v>
      </c>
      <c r="AE25" s="3">
        <v>3</v>
      </c>
      <c r="AF25" s="2">
        <v>3</v>
      </c>
      <c r="AG25" s="2">
        <v>2</v>
      </c>
      <c r="AH25" s="2">
        <v>5</v>
      </c>
      <c r="AI25" s="2">
        <v>4</v>
      </c>
      <c r="AJ25" s="3">
        <v>2</v>
      </c>
      <c r="AK25" s="2">
        <v>3</v>
      </c>
      <c r="AL25" s="3">
        <v>3</v>
      </c>
      <c r="AM25" s="3">
        <v>3</v>
      </c>
      <c r="AN25" s="3">
        <v>2</v>
      </c>
      <c r="AO25" s="2">
        <v>4</v>
      </c>
      <c r="AP25" s="3">
        <v>3</v>
      </c>
      <c r="AQ25" s="2">
        <v>4</v>
      </c>
      <c r="AR25" s="3">
        <v>4</v>
      </c>
      <c r="AS25" s="3">
        <v>2</v>
      </c>
      <c r="AT25" s="3">
        <v>3</v>
      </c>
      <c r="AU25" s="3">
        <v>2</v>
      </c>
      <c r="AV25" s="2">
        <v>4</v>
      </c>
      <c r="AW25" s="2">
        <v>4</v>
      </c>
      <c r="AX25" s="2">
        <v>4</v>
      </c>
      <c r="AY25" s="3">
        <v>3</v>
      </c>
      <c r="AZ25" s="3">
        <v>4</v>
      </c>
      <c r="BA25" s="3">
        <v>2</v>
      </c>
      <c r="BB25" s="2">
        <v>4</v>
      </c>
      <c r="BC25" s="3">
        <v>3</v>
      </c>
      <c r="BD25" s="3">
        <v>4</v>
      </c>
      <c r="BE25" s="2">
        <v>4</v>
      </c>
      <c r="BF25">
        <f t="shared" si="0"/>
        <v>184</v>
      </c>
    </row>
    <row r="26" spans="1:58" x14ac:dyDescent="0.25">
      <c r="A26" s="4" t="s">
        <v>23</v>
      </c>
      <c r="B26">
        <v>4</v>
      </c>
      <c r="C26">
        <v>2</v>
      </c>
      <c r="D26">
        <v>4</v>
      </c>
      <c r="E26" s="2">
        <v>5</v>
      </c>
      <c r="F26" s="2">
        <v>4</v>
      </c>
      <c r="G26" s="2">
        <v>5</v>
      </c>
      <c r="H26" s="3">
        <v>5</v>
      </c>
      <c r="I26" s="2">
        <v>5</v>
      </c>
      <c r="J26" s="3">
        <v>1</v>
      </c>
      <c r="K26" s="2">
        <v>5</v>
      </c>
      <c r="L26" s="3">
        <v>3</v>
      </c>
      <c r="M26" s="2">
        <v>4</v>
      </c>
      <c r="N26" s="2">
        <v>4</v>
      </c>
      <c r="O26" s="2">
        <v>3</v>
      </c>
      <c r="P26" s="2">
        <v>5</v>
      </c>
      <c r="Q26" s="3">
        <v>1</v>
      </c>
      <c r="R26" s="3">
        <v>4</v>
      </c>
      <c r="S26" s="2">
        <v>5</v>
      </c>
      <c r="T26" s="2">
        <v>5</v>
      </c>
      <c r="U26" s="3">
        <v>4</v>
      </c>
      <c r="V26" s="2">
        <v>5</v>
      </c>
      <c r="W26" s="3">
        <v>4</v>
      </c>
      <c r="X26" s="3">
        <v>4</v>
      </c>
      <c r="Y26" s="3">
        <v>4</v>
      </c>
      <c r="Z26" s="2">
        <v>2</v>
      </c>
      <c r="AA26" s="2">
        <v>5</v>
      </c>
      <c r="AB26" s="2">
        <v>5</v>
      </c>
      <c r="AC26" s="2">
        <v>5</v>
      </c>
      <c r="AD26" s="2">
        <v>5</v>
      </c>
      <c r="AE26" s="3">
        <v>4</v>
      </c>
      <c r="AF26" s="2">
        <v>2</v>
      </c>
      <c r="AG26" s="2">
        <v>5</v>
      </c>
      <c r="AH26" s="2">
        <v>5</v>
      </c>
      <c r="AI26" s="2">
        <v>5</v>
      </c>
      <c r="AJ26" s="3">
        <v>3</v>
      </c>
      <c r="AK26" s="2">
        <v>3</v>
      </c>
      <c r="AL26" s="3">
        <v>1</v>
      </c>
      <c r="AM26" s="3">
        <v>3</v>
      </c>
      <c r="AN26" s="3">
        <v>1</v>
      </c>
      <c r="AO26" s="2">
        <v>5</v>
      </c>
      <c r="AP26" s="3">
        <v>4</v>
      </c>
      <c r="AQ26" s="2">
        <v>5</v>
      </c>
      <c r="AR26" s="3">
        <v>5</v>
      </c>
      <c r="AS26" s="3">
        <v>3</v>
      </c>
      <c r="AT26" s="3">
        <v>4</v>
      </c>
      <c r="AU26" s="3">
        <v>1</v>
      </c>
      <c r="AV26" s="2">
        <v>5</v>
      </c>
      <c r="AW26" s="2">
        <v>3</v>
      </c>
      <c r="AX26" s="2">
        <v>5</v>
      </c>
      <c r="AY26" s="3">
        <v>4</v>
      </c>
      <c r="AZ26" s="3">
        <v>5</v>
      </c>
      <c r="BA26" s="3">
        <v>2</v>
      </c>
      <c r="BB26" s="2">
        <v>5</v>
      </c>
      <c r="BC26" s="3">
        <v>5</v>
      </c>
      <c r="BD26" s="3">
        <v>4</v>
      </c>
      <c r="BE26" s="2">
        <v>5</v>
      </c>
      <c r="BF26">
        <f t="shared" si="0"/>
        <v>219</v>
      </c>
    </row>
    <row r="27" spans="1:58" x14ac:dyDescent="0.25">
      <c r="A27" s="4" t="s">
        <v>24</v>
      </c>
      <c r="B27">
        <v>4</v>
      </c>
      <c r="C27">
        <v>4</v>
      </c>
      <c r="D27">
        <v>4</v>
      </c>
      <c r="E27" s="2">
        <v>5</v>
      </c>
      <c r="F27" s="2">
        <v>4</v>
      </c>
      <c r="G27" s="2">
        <v>5</v>
      </c>
      <c r="H27" s="3">
        <v>3</v>
      </c>
      <c r="I27" s="2">
        <v>4</v>
      </c>
      <c r="J27" s="3">
        <v>3</v>
      </c>
      <c r="K27" s="2">
        <v>4</v>
      </c>
      <c r="L27" s="3">
        <v>4</v>
      </c>
      <c r="M27" s="2">
        <v>5</v>
      </c>
      <c r="N27" s="2">
        <v>4</v>
      </c>
      <c r="O27" s="2">
        <v>3</v>
      </c>
      <c r="P27" s="2">
        <v>3</v>
      </c>
      <c r="Q27" s="3">
        <v>3</v>
      </c>
      <c r="R27" s="3">
        <v>4</v>
      </c>
      <c r="S27" s="2">
        <v>4</v>
      </c>
      <c r="T27" s="2">
        <v>4</v>
      </c>
      <c r="U27" s="3">
        <v>4</v>
      </c>
      <c r="V27" s="2">
        <v>3</v>
      </c>
      <c r="W27" s="3">
        <v>4</v>
      </c>
      <c r="X27" s="3">
        <v>3</v>
      </c>
      <c r="Y27" s="3">
        <v>4</v>
      </c>
      <c r="Z27" s="2">
        <v>2</v>
      </c>
      <c r="AA27" s="2">
        <v>4</v>
      </c>
      <c r="AB27" s="2">
        <v>4</v>
      </c>
      <c r="AC27" s="2">
        <v>5</v>
      </c>
      <c r="AD27" s="2">
        <v>4</v>
      </c>
      <c r="AE27" s="3">
        <v>4</v>
      </c>
      <c r="AF27" s="2">
        <v>2</v>
      </c>
      <c r="AG27" s="2">
        <v>5</v>
      </c>
      <c r="AH27" s="2">
        <v>4</v>
      </c>
      <c r="AI27" s="2">
        <v>2</v>
      </c>
      <c r="AJ27" s="3">
        <v>2</v>
      </c>
      <c r="AK27" s="2">
        <v>4</v>
      </c>
      <c r="AL27" s="3">
        <v>3</v>
      </c>
      <c r="AM27" s="3">
        <v>4</v>
      </c>
      <c r="AN27" s="3">
        <v>4</v>
      </c>
      <c r="AO27" s="2">
        <v>2</v>
      </c>
      <c r="AP27" s="3">
        <v>4</v>
      </c>
      <c r="AQ27" s="2">
        <v>5</v>
      </c>
      <c r="AR27" s="3">
        <v>5</v>
      </c>
      <c r="AS27" s="3">
        <v>4</v>
      </c>
      <c r="AT27" s="3">
        <v>4</v>
      </c>
      <c r="AU27" s="3">
        <v>3</v>
      </c>
      <c r="AV27" s="2">
        <v>3</v>
      </c>
      <c r="AW27" s="2">
        <v>3</v>
      </c>
      <c r="AX27" s="2">
        <v>4</v>
      </c>
      <c r="AY27" s="3">
        <v>4</v>
      </c>
      <c r="AZ27" s="3">
        <v>4</v>
      </c>
      <c r="BA27" s="3">
        <v>4</v>
      </c>
      <c r="BB27" s="2">
        <v>4</v>
      </c>
      <c r="BC27" s="3">
        <v>4</v>
      </c>
      <c r="BD27" s="3">
        <v>3</v>
      </c>
      <c r="BE27" s="2">
        <v>4</v>
      </c>
      <c r="BF27">
        <f t="shared" si="0"/>
        <v>209</v>
      </c>
    </row>
    <row r="28" spans="1:58" x14ac:dyDescent="0.25">
      <c r="A28" s="4" t="s">
        <v>25</v>
      </c>
      <c r="B28">
        <v>2</v>
      </c>
      <c r="C28">
        <v>3</v>
      </c>
      <c r="D28">
        <v>4</v>
      </c>
      <c r="E28" s="2">
        <v>4</v>
      </c>
      <c r="F28" s="2">
        <v>3</v>
      </c>
      <c r="G28" s="2">
        <v>4</v>
      </c>
      <c r="H28" s="3">
        <v>2</v>
      </c>
      <c r="I28" s="2">
        <v>4</v>
      </c>
      <c r="J28" s="3">
        <v>3</v>
      </c>
      <c r="K28" s="2">
        <v>3</v>
      </c>
      <c r="L28" s="3">
        <v>3</v>
      </c>
      <c r="M28" s="2">
        <v>4</v>
      </c>
      <c r="N28" s="2">
        <v>3</v>
      </c>
      <c r="O28" s="2">
        <v>4</v>
      </c>
      <c r="P28" s="2">
        <v>4</v>
      </c>
      <c r="Q28" s="3">
        <v>2</v>
      </c>
      <c r="R28" s="3">
        <v>3</v>
      </c>
      <c r="S28" s="2">
        <v>5</v>
      </c>
      <c r="T28" s="2">
        <v>5</v>
      </c>
      <c r="U28" s="3">
        <v>2</v>
      </c>
      <c r="V28" s="2">
        <v>5</v>
      </c>
      <c r="W28" s="3">
        <v>2</v>
      </c>
      <c r="X28" s="3">
        <v>2</v>
      </c>
      <c r="Y28" s="3">
        <v>3</v>
      </c>
      <c r="Z28" s="2">
        <v>4</v>
      </c>
      <c r="AA28" s="2">
        <v>4</v>
      </c>
      <c r="AB28" s="2">
        <v>4</v>
      </c>
      <c r="AC28" s="2">
        <v>4</v>
      </c>
      <c r="AD28" s="2">
        <v>4</v>
      </c>
      <c r="AE28" s="3">
        <v>3</v>
      </c>
      <c r="AF28" s="2">
        <v>3</v>
      </c>
      <c r="AG28" s="2">
        <v>5</v>
      </c>
      <c r="AH28" s="2">
        <v>5</v>
      </c>
      <c r="AI28" s="2">
        <v>5</v>
      </c>
      <c r="AJ28" s="3">
        <v>1</v>
      </c>
      <c r="AK28" s="2">
        <v>4</v>
      </c>
      <c r="AL28" s="3">
        <v>3</v>
      </c>
      <c r="AM28" s="3">
        <v>2</v>
      </c>
      <c r="AN28" s="3">
        <v>2</v>
      </c>
      <c r="AO28" s="2">
        <v>4</v>
      </c>
      <c r="AP28" s="3">
        <v>3</v>
      </c>
      <c r="AQ28" s="2">
        <v>4</v>
      </c>
      <c r="AR28" s="3">
        <v>2</v>
      </c>
      <c r="AS28" s="3">
        <v>2</v>
      </c>
      <c r="AT28" s="3">
        <v>3</v>
      </c>
      <c r="AU28" s="3">
        <v>2</v>
      </c>
      <c r="AV28" s="2">
        <v>3</v>
      </c>
      <c r="AW28" s="2">
        <v>4</v>
      </c>
      <c r="AX28" s="2">
        <v>4</v>
      </c>
      <c r="AY28" s="3">
        <v>3</v>
      </c>
      <c r="AZ28" s="3">
        <v>2</v>
      </c>
      <c r="BA28" s="3">
        <v>2</v>
      </c>
      <c r="BB28" s="2">
        <v>5</v>
      </c>
      <c r="BC28" s="3">
        <v>2</v>
      </c>
      <c r="BD28" s="3">
        <v>1</v>
      </c>
      <c r="BE28" s="2">
        <v>5</v>
      </c>
      <c r="BF28">
        <f t="shared" si="0"/>
        <v>183</v>
      </c>
    </row>
    <row r="29" spans="1:58" x14ac:dyDescent="0.25">
      <c r="A29" s="4" t="s">
        <v>26</v>
      </c>
      <c r="B29">
        <v>2</v>
      </c>
      <c r="C29">
        <v>1</v>
      </c>
      <c r="D29">
        <v>3</v>
      </c>
      <c r="E29" s="2">
        <v>2</v>
      </c>
      <c r="F29" s="2">
        <v>3</v>
      </c>
      <c r="G29" s="2">
        <v>4</v>
      </c>
      <c r="H29" s="3">
        <v>2</v>
      </c>
      <c r="I29" s="2">
        <v>3</v>
      </c>
      <c r="J29" s="3">
        <v>2</v>
      </c>
      <c r="K29" s="2">
        <v>3</v>
      </c>
      <c r="L29" s="3">
        <v>4</v>
      </c>
      <c r="M29" s="2">
        <v>3</v>
      </c>
      <c r="N29" s="2">
        <v>3</v>
      </c>
      <c r="O29" s="2">
        <v>4</v>
      </c>
      <c r="P29" s="2">
        <v>5</v>
      </c>
      <c r="Q29" s="3">
        <v>1</v>
      </c>
      <c r="R29" s="3">
        <v>4</v>
      </c>
      <c r="S29" s="2">
        <v>5</v>
      </c>
      <c r="T29" s="2">
        <v>5</v>
      </c>
      <c r="U29" s="3">
        <v>4</v>
      </c>
      <c r="V29" s="2">
        <v>5</v>
      </c>
      <c r="W29" s="3">
        <v>4</v>
      </c>
      <c r="X29" s="3">
        <v>3</v>
      </c>
      <c r="Y29" s="3">
        <v>5</v>
      </c>
      <c r="Z29" s="2">
        <v>1</v>
      </c>
      <c r="AA29" s="2">
        <v>2</v>
      </c>
      <c r="AB29" s="2">
        <v>3</v>
      </c>
      <c r="AC29" s="2">
        <v>4</v>
      </c>
      <c r="AD29" s="2">
        <v>4</v>
      </c>
      <c r="AE29" s="3">
        <v>5</v>
      </c>
      <c r="AF29" s="2">
        <v>1</v>
      </c>
      <c r="AG29" s="2">
        <v>5</v>
      </c>
      <c r="AH29" s="2">
        <v>5</v>
      </c>
      <c r="AI29" s="2">
        <v>3</v>
      </c>
      <c r="AJ29" s="3">
        <v>1</v>
      </c>
      <c r="AK29" s="2">
        <v>2</v>
      </c>
      <c r="AL29" s="3">
        <v>3</v>
      </c>
      <c r="AM29" s="3">
        <v>2</v>
      </c>
      <c r="AN29" s="3">
        <v>2</v>
      </c>
      <c r="AO29" s="2">
        <v>3</v>
      </c>
      <c r="AP29" s="3">
        <v>4</v>
      </c>
      <c r="AQ29" s="2">
        <v>3</v>
      </c>
      <c r="AR29" s="3">
        <v>2</v>
      </c>
      <c r="AS29" s="3">
        <v>3</v>
      </c>
      <c r="AT29" s="3">
        <v>2</v>
      </c>
      <c r="AU29" s="3">
        <v>2</v>
      </c>
      <c r="AV29" s="2">
        <v>2</v>
      </c>
      <c r="AW29" s="2">
        <v>4</v>
      </c>
      <c r="AX29" s="2">
        <v>3</v>
      </c>
      <c r="AY29" s="3">
        <v>4</v>
      </c>
      <c r="AZ29" s="3">
        <v>3</v>
      </c>
      <c r="BA29" s="3">
        <v>3</v>
      </c>
      <c r="BB29" s="2">
        <v>2</v>
      </c>
      <c r="BC29" s="3">
        <v>3</v>
      </c>
      <c r="BD29" s="3">
        <v>4</v>
      </c>
      <c r="BE29" s="2">
        <v>3</v>
      </c>
      <c r="BF29">
        <f t="shared" si="0"/>
        <v>173</v>
      </c>
    </row>
    <row r="30" spans="1:58" x14ac:dyDescent="0.25">
      <c r="A30" s="4" t="s">
        <v>27</v>
      </c>
      <c r="B30">
        <v>2</v>
      </c>
      <c r="C30">
        <v>4</v>
      </c>
      <c r="D30">
        <v>4</v>
      </c>
      <c r="E30" s="2">
        <v>5</v>
      </c>
      <c r="F30" s="2">
        <v>4</v>
      </c>
      <c r="G30" s="2">
        <v>5</v>
      </c>
      <c r="H30" s="3">
        <v>4</v>
      </c>
      <c r="I30" s="2">
        <v>5</v>
      </c>
      <c r="J30" s="3">
        <v>2</v>
      </c>
      <c r="K30" s="2">
        <v>5</v>
      </c>
      <c r="L30" s="3">
        <v>5</v>
      </c>
      <c r="M30" s="2">
        <v>4</v>
      </c>
      <c r="N30" s="2">
        <v>5</v>
      </c>
      <c r="O30" s="2">
        <v>4</v>
      </c>
      <c r="P30" s="2">
        <v>2</v>
      </c>
      <c r="Q30" s="3">
        <v>5</v>
      </c>
      <c r="R30" s="3">
        <v>5</v>
      </c>
      <c r="S30" s="2">
        <v>5</v>
      </c>
      <c r="T30" s="2">
        <v>5</v>
      </c>
      <c r="U30" s="3">
        <v>5</v>
      </c>
      <c r="V30" s="2">
        <v>4</v>
      </c>
      <c r="W30" s="3">
        <v>4</v>
      </c>
      <c r="X30" s="3">
        <v>4</v>
      </c>
      <c r="Y30" s="3">
        <v>5</v>
      </c>
      <c r="Z30" s="2">
        <v>4</v>
      </c>
      <c r="AA30" s="2">
        <v>5</v>
      </c>
      <c r="AB30" s="2">
        <v>5</v>
      </c>
      <c r="AC30" s="2">
        <v>5</v>
      </c>
      <c r="AD30" s="2">
        <v>4</v>
      </c>
      <c r="AE30" s="3">
        <v>2</v>
      </c>
      <c r="AF30" s="2">
        <v>4</v>
      </c>
      <c r="AG30" s="2">
        <v>5</v>
      </c>
      <c r="AH30" s="2">
        <v>5</v>
      </c>
      <c r="AI30" s="2">
        <v>1</v>
      </c>
      <c r="AJ30" s="3">
        <v>5</v>
      </c>
      <c r="AK30" s="2">
        <v>2</v>
      </c>
      <c r="AL30" s="3">
        <v>1</v>
      </c>
      <c r="AM30" s="3">
        <v>4</v>
      </c>
      <c r="AN30" s="3">
        <v>5</v>
      </c>
      <c r="AO30" s="2">
        <v>2</v>
      </c>
      <c r="AP30" s="3">
        <v>4</v>
      </c>
      <c r="AQ30" s="2">
        <v>4</v>
      </c>
      <c r="AR30" s="3">
        <v>4</v>
      </c>
      <c r="AS30" s="3">
        <v>4</v>
      </c>
      <c r="AT30" s="3">
        <v>5</v>
      </c>
      <c r="AU30" s="3">
        <v>2</v>
      </c>
      <c r="AV30" s="2">
        <v>2</v>
      </c>
      <c r="AW30" s="2">
        <v>2</v>
      </c>
      <c r="AX30" s="2">
        <v>4</v>
      </c>
      <c r="AY30" s="3">
        <v>4</v>
      </c>
      <c r="AZ30" s="3">
        <v>5</v>
      </c>
      <c r="BA30" s="3">
        <v>2</v>
      </c>
      <c r="BB30" s="2">
        <v>5</v>
      </c>
      <c r="BC30" s="3">
        <v>5</v>
      </c>
      <c r="BD30" s="3">
        <v>5</v>
      </c>
      <c r="BE30" s="2">
        <v>5</v>
      </c>
      <c r="BF30">
        <f t="shared" si="0"/>
        <v>223</v>
      </c>
    </row>
    <row r="31" spans="1:58" x14ac:dyDescent="0.25">
      <c r="A31" s="4" t="s">
        <v>28</v>
      </c>
      <c r="B31">
        <v>2</v>
      </c>
      <c r="C31">
        <v>3</v>
      </c>
      <c r="D31">
        <v>4</v>
      </c>
      <c r="E31" s="2">
        <v>4</v>
      </c>
      <c r="F31" s="2">
        <v>4</v>
      </c>
      <c r="G31" s="2">
        <v>4</v>
      </c>
      <c r="H31" s="3">
        <v>4</v>
      </c>
      <c r="I31" s="2">
        <v>4</v>
      </c>
      <c r="J31" s="3">
        <v>4</v>
      </c>
      <c r="K31" s="2">
        <v>4</v>
      </c>
      <c r="L31" s="3">
        <v>5</v>
      </c>
      <c r="M31" s="2">
        <v>5</v>
      </c>
      <c r="N31" s="2">
        <v>4</v>
      </c>
      <c r="O31" s="2">
        <v>3</v>
      </c>
      <c r="P31" s="2">
        <v>4</v>
      </c>
      <c r="Q31" s="3">
        <v>3</v>
      </c>
      <c r="R31" s="3">
        <v>5</v>
      </c>
      <c r="S31" s="2">
        <v>4</v>
      </c>
      <c r="T31" s="2">
        <v>5</v>
      </c>
      <c r="U31" s="3">
        <v>4</v>
      </c>
      <c r="V31" s="2">
        <v>4</v>
      </c>
      <c r="W31" s="3">
        <v>5</v>
      </c>
      <c r="X31" s="3">
        <v>4</v>
      </c>
      <c r="Y31" s="3">
        <v>3</v>
      </c>
      <c r="Z31" s="2">
        <v>3</v>
      </c>
      <c r="AA31" s="2">
        <v>4</v>
      </c>
      <c r="AB31" s="2">
        <v>4</v>
      </c>
      <c r="AC31" s="2">
        <v>5</v>
      </c>
      <c r="AD31" s="2">
        <v>4</v>
      </c>
      <c r="AE31" s="3">
        <v>4</v>
      </c>
      <c r="AF31" s="2">
        <v>2</v>
      </c>
      <c r="AG31" s="2">
        <v>5</v>
      </c>
      <c r="AH31" s="2">
        <v>5</v>
      </c>
      <c r="AI31" s="2">
        <v>2</v>
      </c>
      <c r="AJ31" s="3">
        <v>4</v>
      </c>
      <c r="AK31" s="2">
        <v>1</v>
      </c>
      <c r="AL31" s="3">
        <v>2</v>
      </c>
      <c r="AM31" s="3">
        <v>4</v>
      </c>
      <c r="AN31" s="3">
        <v>3</v>
      </c>
      <c r="AO31" s="2">
        <v>3</v>
      </c>
      <c r="AP31" s="3">
        <v>4</v>
      </c>
      <c r="AQ31" s="2">
        <v>4</v>
      </c>
      <c r="AR31" s="3">
        <v>4</v>
      </c>
      <c r="AS31" s="3">
        <v>5</v>
      </c>
      <c r="AT31" s="3">
        <v>4</v>
      </c>
      <c r="AU31" s="3">
        <v>2</v>
      </c>
      <c r="AV31" s="2">
        <v>2</v>
      </c>
      <c r="AW31" s="2">
        <v>4</v>
      </c>
      <c r="AX31" s="2">
        <v>4</v>
      </c>
      <c r="AY31" s="3">
        <v>4</v>
      </c>
      <c r="AZ31" s="3">
        <v>5</v>
      </c>
      <c r="BA31" s="3">
        <v>3</v>
      </c>
      <c r="BB31" s="2">
        <v>4</v>
      </c>
      <c r="BC31" s="3">
        <v>5</v>
      </c>
      <c r="BD31" s="3">
        <v>4</v>
      </c>
      <c r="BE31" s="2">
        <v>4</v>
      </c>
      <c r="BF31">
        <f t="shared" si="0"/>
        <v>212</v>
      </c>
    </row>
    <row r="32" spans="1:58" x14ac:dyDescent="0.25">
      <c r="A32" s="4" t="s">
        <v>29</v>
      </c>
      <c r="B32">
        <v>5</v>
      </c>
      <c r="C32">
        <v>4</v>
      </c>
      <c r="D32">
        <v>3</v>
      </c>
      <c r="E32" s="2">
        <v>5</v>
      </c>
      <c r="F32" s="2">
        <v>5</v>
      </c>
      <c r="G32" s="2">
        <v>5</v>
      </c>
      <c r="H32" s="3">
        <v>3</v>
      </c>
      <c r="I32" s="2">
        <v>5</v>
      </c>
      <c r="J32" s="3">
        <v>4</v>
      </c>
      <c r="K32" s="2">
        <v>5</v>
      </c>
      <c r="L32" s="3">
        <v>5</v>
      </c>
      <c r="M32" s="2">
        <v>4</v>
      </c>
      <c r="N32" s="2">
        <v>4</v>
      </c>
      <c r="O32" s="2">
        <v>4</v>
      </c>
      <c r="P32" s="2">
        <v>5</v>
      </c>
      <c r="Q32" s="3">
        <v>4</v>
      </c>
      <c r="R32" s="3">
        <v>5</v>
      </c>
      <c r="S32" s="2">
        <v>5</v>
      </c>
      <c r="T32" s="2">
        <v>5</v>
      </c>
      <c r="U32" s="3">
        <v>4</v>
      </c>
      <c r="V32" s="2">
        <v>5</v>
      </c>
      <c r="W32" s="3">
        <v>5</v>
      </c>
      <c r="X32" s="3">
        <v>5</v>
      </c>
      <c r="Y32" s="3">
        <v>4</v>
      </c>
      <c r="Z32" s="2">
        <v>2</v>
      </c>
      <c r="AA32" s="2">
        <v>5</v>
      </c>
      <c r="AB32" s="2">
        <v>4</v>
      </c>
      <c r="AC32" s="2">
        <v>5</v>
      </c>
      <c r="AD32" s="2">
        <v>5</v>
      </c>
      <c r="AE32" s="3">
        <v>4</v>
      </c>
      <c r="AF32" s="2">
        <v>5</v>
      </c>
      <c r="AG32" s="2">
        <v>5</v>
      </c>
      <c r="AH32" s="2">
        <v>5</v>
      </c>
      <c r="AI32" s="2">
        <v>2</v>
      </c>
      <c r="AJ32" s="3">
        <v>5</v>
      </c>
      <c r="AK32" s="2">
        <v>1</v>
      </c>
      <c r="AL32" s="3">
        <v>1</v>
      </c>
      <c r="AM32" s="3">
        <v>4</v>
      </c>
      <c r="AN32" s="3">
        <v>4</v>
      </c>
      <c r="AO32" s="2">
        <v>2</v>
      </c>
      <c r="AP32" s="3">
        <v>5</v>
      </c>
      <c r="AQ32" s="2">
        <v>4</v>
      </c>
      <c r="AR32" s="3">
        <v>5</v>
      </c>
      <c r="AS32" s="3">
        <v>4</v>
      </c>
      <c r="AT32" s="3">
        <v>3</v>
      </c>
      <c r="AU32" s="3">
        <v>2</v>
      </c>
      <c r="AV32" s="2">
        <v>3</v>
      </c>
      <c r="AW32" s="2">
        <v>4</v>
      </c>
      <c r="AX32" s="2">
        <v>4</v>
      </c>
      <c r="AY32" s="3">
        <v>4</v>
      </c>
      <c r="AZ32" s="3">
        <v>5</v>
      </c>
      <c r="BA32" s="3">
        <v>5</v>
      </c>
      <c r="BB32" s="2">
        <v>5</v>
      </c>
      <c r="BC32" s="3">
        <v>4</v>
      </c>
      <c r="BD32" s="3">
        <v>4</v>
      </c>
      <c r="BE32" s="2">
        <v>4</v>
      </c>
      <c r="BF32">
        <f t="shared" si="0"/>
        <v>232</v>
      </c>
    </row>
  </sheetData>
  <mergeCells count="2">
    <mergeCell ref="B1:BE1"/>
    <mergeCell ref="BF1:B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3"/>
  <sheetViews>
    <sheetView workbookViewId="0">
      <selection activeCell="G23" sqref="G23"/>
    </sheetView>
  </sheetViews>
  <sheetFormatPr defaultRowHeight="15" x14ac:dyDescent="0.25"/>
  <cols>
    <col min="1" max="1" width="6.7109375" customWidth="1"/>
    <col min="2" max="7" width="7.7109375" customWidth="1"/>
    <col min="8" max="8" width="10.28515625" bestFit="1" customWidth="1"/>
    <col min="9" max="14" width="7.7109375" customWidth="1"/>
    <col min="15" max="15" width="10.7109375" bestFit="1" customWidth="1"/>
    <col min="16" max="20" width="7.7109375" customWidth="1"/>
    <col min="21" max="21" width="10.7109375" bestFit="1" customWidth="1"/>
    <col min="22" max="26" width="7.7109375" customWidth="1"/>
    <col min="27" max="27" width="10.7109375" bestFit="1" customWidth="1"/>
    <col min="28" max="32" width="7.7109375" customWidth="1"/>
    <col min="33" max="33" width="10.7109375" bestFit="1" customWidth="1"/>
    <col min="34" max="41" width="7.7109375" customWidth="1"/>
    <col min="42" max="42" width="10.7109375" bestFit="1" customWidth="1"/>
    <col min="43" max="47" width="7.7109375" customWidth="1"/>
    <col min="48" max="48" width="10.7109375" bestFit="1" customWidth="1"/>
  </cols>
  <sheetData>
    <row r="1" spans="1:49" x14ac:dyDescent="0.25">
      <c r="B1" s="164" t="s">
        <v>157</v>
      </c>
      <c r="C1" s="164"/>
      <c r="D1" s="164"/>
      <c r="E1" s="164"/>
      <c r="F1" s="164"/>
      <c r="G1" s="164"/>
      <c r="H1" s="164"/>
      <c r="I1" s="165" t="s">
        <v>158</v>
      </c>
      <c r="J1" s="165"/>
      <c r="K1" s="165"/>
      <c r="L1" s="165"/>
      <c r="M1" s="165"/>
      <c r="N1" s="165"/>
      <c r="O1" s="165"/>
      <c r="P1" s="166" t="s">
        <v>159</v>
      </c>
      <c r="Q1" s="166"/>
      <c r="R1" s="166"/>
      <c r="S1" s="166"/>
      <c r="T1" s="166"/>
      <c r="U1" s="166"/>
      <c r="V1" s="167" t="s">
        <v>160</v>
      </c>
      <c r="W1" s="167"/>
      <c r="X1" s="167"/>
      <c r="Y1" s="167"/>
      <c r="Z1" s="167"/>
      <c r="AA1" s="167"/>
      <c r="AB1" s="168" t="s">
        <v>161</v>
      </c>
      <c r="AC1" s="168"/>
      <c r="AD1" s="168"/>
      <c r="AE1" s="168"/>
      <c r="AF1" s="168"/>
      <c r="AG1" s="168"/>
      <c r="AH1" s="169" t="s">
        <v>162</v>
      </c>
      <c r="AI1" s="169"/>
      <c r="AJ1" s="169"/>
      <c r="AK1" s="169"/>
      <c r="AL1" s="169"/>
      <c r="AM1" s="169"/>
      <c r="AN1" s="169"/>
      <c r="AO1" s="169"/>
      <c r="AP1" s="169"/>
      <c r="AQ1" s="163" t="s">
        <v>163</v>
      </c>
      <c r="AR1" s="163"/>
      <c r="AS1" s="163"/>
      <c r="AT1" s="163"/>
      <c r="AU1" s="163"/>
      <c r="AV1" s="163"/>
      <c r="AW1" s="17"/>
    </row>
    <row r="2" spans="1:49" x14ac:dyDescent="0.25">
      <c r="A2" s="3"/>
      <c r="B2" s="6" t="s">
        <v>142</v>
      </c>
      <c r="C2" s="6" t="s">
        <v>142</v>
      </c>
      <c r="D2" s="6" t="s">
        <v>142</v>
      </c>
      <c r="E2" s="6" t="s">
        <v>142</v>
      </c>
      <c r="F2" s="24" t="s">
        <v>142</v>
      </c>
      <c r="G2" s="24" t="s">
        <v>142</v>
      </c>
      <c r="H2" s="6" t="s">
        <v>150</v>
      </c>
      <c r="I2" s="8" t="s">
        <v>143</v>
      </c>
      <c r="J2" s="26" t="s">
        <v>143</v>
      </c>
      <c r="K2" s="8" t="s">
        <v>143</v>
      </c>
      <c r="L2" s="8" t="s">
        <v>143</v>
      </c>
      <c r="M2" s="26" t="s">
        <v>143</v>
      </c>
      <c r="N2" s="8" t="s">
        <v>143</v>
      </c>
      <c r="O2" s="8" t="s">
        <v>151</v>
      </c>
      <c r="P2" s="28" t="s">
        <v>144</v>
      </c>
      <c r="Q2" s="1" t="s">
        <v>144</v>
      </c>
      <c r="R2" s="1" t="s">
        <v>144</v>
      </c>
      <c r="S2" s="1" t="s">
        <v>144</v>
      </c>
      <c r="T2" s="28" t="s">
        <v>144</v>
      </c>
      <c r="U2" s="1" t="s">
        <v>149</v>
      </c>
      <c r="V2" s="30" t="s">
        <v>145</v>
      </c>
      <c r="W2" s="10" t="s">
        <v>145</v>
      </c>
      <c r="X2" s="30" t="s">
        <v>145</v>
      </c>
      <c r="Y2" s="10" t="s">
        <v>145</v>
      </c>
      <c r="Z2" s="10" t="s">
        <v>145</v>
      </c>
      <c r="AA2" s="10" t="s">
        <v>152</v>
      </c>
      <c r="AB2" s="22" t="s">
        <v>146</v>
      </c>
      <c r="AC2" s="32" t="s">
        <v>146</v>
      </c>
      <c r="AD2" s="32" t="s">
        <v>146</v>
      </c>
      <c r="AE2" s="22" t="s">
        <v>146</v>
      </c>
      <c r="AF2" s="22" t="s">
        <v>146</v>
      </c>
      <c r="AG2" s="22" t="s">
        <v>153</v>
      </c>
      <c r="AH2" s="14" t="s">
        <v>147</v>
      </c>
      <c r="AI2" s="14" t="s">
        <v>147</v>
      </c>
      <c r="AJ2" s="34" t="s">
        <v>147</v>
      </c>
      <c r="AK2" s="14" t="s">
        <v>147</v>
      </c>
      <c r="AL2" s="14" t="s">
        <v>147</v>
      </c>
      <c r="AM2" s="34" t="s">
        <v>147</v>
      </c>
      <c r="AN2" s="14" t="s">
        <v>147</v>
      </c>
      <c r="AO2" s="14" t="s">
        <v>147</v>
      </c>
      <c r="AP2" s="14" t="s">
        <v>154</v>
      </c>
      <c r="AQ2" s="36" t="s">
        <v>148</v>
      </c>
      <c r="AR2" s="12" t="s">
        <v>148</v>
      </c>
      <c r="AS2" s="12" t="s">
        <v>148</v>
      </c>
      <c r="AT2" s="12" t="s">
        <v>148</v>
      </c>
      <c r="AU2" s="36" t="s">
        <v>148</v>
      </c>
      <c r="AV2" s="20" t="s">
        <v>155</v>
      </c>
      <c r="AW2" s="16" t="s">
        <v>156</v>
      </c>
    </row>
    <row r="3" spans="1:49" x14ac:dyDescent="0.25">
      <c r="A3" s="21" t="s">
        <v>0</v>
      </c>
      <c r="B3" s="7">
        <v>4</v>
      </c>
      <c r="C3" s="7">
        <v>4</v>
      </c>
      <c r="D3" s="7">
        <v>3</v>
      </c>
      <c r="E3" s="7">
        <v>2</v>
      </c>
      <c r="F3" s="25">
        <v>3</v>
      </c>
      <c r="G3" s="25">
        <v>2</v>
      </c>
      <c r="H3" s="7">
        <f t="shared" ref="H3:H66" si="0">SUM(B3:G3)</f>
        <v>18</v>
      </c>
      <c r="I3" s="9">
        <v>4</v>
      </c>
      <c r="J3" s="27">
        <v>4</v>
      </c>
      <c r="K3" s="9">
        <v>4</v>
      </c>
      <c r="L3" s="9">
        <v>4</v>
      </c>
      <c r="M3" s="27">
        <v>2</v>
      </c>
      <c r="N3" s="9">
        <v>2</v>
      </c>
      <c r="O3" s="9">
        <f t="shared" ref="O3:O66" si="1">SUM(I3:N3)</f>
        <v>20</v>
      </c>
      <c r="P3" s="29">
        <v>4</v>
      </c>
      <c r="Q3" s="2">
        <v>4</v>
      </c>
      <c r="R3" s="2">
        <v>2</v>
      </c>
      <c r="S3" s="2">
        <v>4</v>
      </c>
      <c r="T3" s="29">
        <v>4</v>
      </c>
      <c r="U3" s="2">
        <f t="shared" ref="U3:U66" si="2">SUM(P3:T3)</f>
        <v>18</v>
      </c>
      <c r="V3" s="31">
        <v>4</v>
      </c>
      <c r="W3" s="11">
        <v>3</v>
      </c>
      <c r="X3" s="31">
        <v>4</v>
      </c>
      <c r="Y3" s="11">
        <v>2</v>
      </c>
      <c r="Z3" s="11">
        <v>4</v>
      </c>
      <c r="AA3" s="11">
        <f t="shared" ref="AA3:AA66" si="3">SUM(V3:Z3)</f>
        <v>17</v>
      </c>
      <c r="AB3" s="3">
        <v>3</v>
      </c>
      <c r="AC3" s="33">
        <v>4</v>
      </c>
      <c r="AD3" s="33">
        <v>2</v>
      </c>
      <c r="AE3" s="3">
        <v>4</v>
      </c>
      <c r="AF3" s="3">
        <v>4</v>
      </c>
      <c r="AG3" s="3">
        <f t="shared" ref="AG3:AG66" si="4">SUM(AB3:AF3)</f>
        <v>17</v>
      </c>
      <c r="AH3" s="15">
        <v>4</v>
      </c>
      <c r="AI3" s="15">
        <v>4</v>
      </c>
      <c r="AJ3" s="35">
        <v>4</v>
      </c>
      <c r="AK3" s="15">
        <v>3</v>
      </c>
      <c r="AL3" s="15">
        <v>4</v>
      </c>
      <c r="AM3" s="35">
        <v>4</v>
      </c>
      <c r="AN3" s="15">
        <v>4</v>
      </c>
      <c r="AO3" s="15">
        <v>2</v>
      </c>
      <c r="AP3" s="15">
        <f t="shared" ref="AP3:AP66" si="5">SUM(AH3:AO3)</f>
        <v>29</v>
      </c>
      <c r="AQ3" s="37">
        <v>4</v>
      </c>
      <c r="AR3" s="13">
        <v>2</v>
      </c>
      <c r="AS3" s="13">
        <v>4</v>
      </c>
      <c r="AT3" s="13">
        <v>3</v>
      </c>
      <c r="AU3" s="37">
        <v>4</v>
      </c>
      <c r="AV3" s="13">
        <f t="shared" ref="AV3:AV66" si="6">SUM(AQ3:AU3)</f>
        <v>17</v>
      </c>
      <c r="AW3" s="17">
        <v>136</v>
      </c>
    </row>
    <row r="4" spans="1:49" x14ac:dyDescent="0.25">
      <c r="A4" s="21" t="s">
        <v>1</v>
      </c>
      <c r="B4" s="7">
        <v>5</v>
      </c>
      <c r="C4" s="7">
        <v>5</v>
      </c>
      <c r="D4" s="7">
        <v>3</v>
      </c>
      <c r="E4" s="7">
        <v>4</v>
      </c>
      <c r="F4" s="25">
        <v>5</v>
      </c>
      <c r="G4" s="25">
        <v>4</v>
      </c>
      <c r="H4" s="7">
        <f t="shared" si="0"/>
        <v>26</v>
      </c>
      <c r="I4" s="9">
        <v>5</v>
      </c>
      <c r="J4" s="27">
        <v>5</v>
      </c>
      <c r="K4" s="9">
        <v>5</v>
      </c>
      <c r="L4" s="9">
        <v>2</v>
      </c>
      <c r="M4" s="27">
        <v>5</v>
      </c>
      <c r="N4" s="9">
        <v>4</v>
      </c>
      <c r="O4" s="9">
        <f t="shared" si="1"/>
        <v>26</v>
      </c>
      <c r="P4" s="29">
        <v>5</v>
      </c>
      <c r="Q4" s="2">
        <v>4</v>
      </c>
      <c r="R4" s="2">
        <v>2</v>
      </c>
      <c r="S4" s="2">
        <v>4</v>
      </c>
      <c r="T4" s="29">
        <v>4</v>
      </c>
      <c r="U4" s="2">
        <f t="shared" si="2"/>
        <v>19</v>
      </c>
      <c r="V4" s="31">
        <v>5</v>
      </c>
      <c r="W4" s="11">
        <v>4</v>
      </c>
      <c r="X4" s="31">
        <v>5</v>
      </c>
      <c r="Y4" s="11">
        <v>1</v>
      </c>
      <c r="Z4" s="11">
        <v>4</v>
      </c>
      <c r="AA4" s="11">
        <f t="shared" si="3"/>
        <v>19</v>
      </c>
      <c r="AB4" s="3">
        <v>2</v>
      </c>
      <c r="AC4" s="33">
        <v>4</v>
      </c>
      <c r="AD4" s="33">
        <v>5</v>
      </c>
      <c r="AE4" s="3">
        <v>4</v>
      </c>
      <c r="AF4" s="3">
        <v>2</v>
      </c>
      <c r="AG4" s="3">
        <f t="shared" si="4"/>
        <v>17</v>
      </c>
      <c r="AH4" s="15">
        <v>4</v>
      </c>
      <c r="AI4" s="15">
        <v>5</v>
      </c>
      <c r="AJ4" s="35">
        <v>5</v>
      </c>
      <c r="AK4" s="15">
        <v>5</v>
      </c>
      <c r="AL4" s="15">
        <v>5</v>
      </c>
      <c r="AM4" s="35">
        <v>5</v>
      </c>
      <c r="AN4" s="15">
        <v>5</v>
      </c>
      <c r="AO4" s="15">
        <v>4</v>
      </c>
      <c r="AP4" s="15">
        <f t="shared" si="5"/>
        <v>38</v>
      </c>
      <c r="AQ4" s="37">
        <v>4</v>
      </c>
      <c r="AR4" s="13">
        <v>4</v>
      </c>
      <c r="AS4" s="13">
        <v>5</v>
      </c>
      <c r="AT4" s="13">
        <v>4</v>
      </c>
      <c r="AU4" s="37">
        <v>5</v>
      </c>
      <c r="AV4" s="13">
        <f t="shared" si="6"/>
        <v>22</v>
      </c>
      <c r="AW4" s="17">
        <v>167</v>
      </c>
    </row>
    <row r="5" spans="1:49" x14ac:dyDescent="0.25">
      <c r="A5" s="21" t="s">
        <v>2</v>
      </c>
      <c r="B5" s="7">
        <v>2</v>
      </c>
      <c r="C5" s="7">
        <v>3</v>
      </c>
      <c r="D5" s="7">
        <v>5</v>
      </c>
      <c r="E5" s="7">
        <v>3</v>
      </c>
      <c r="F5" s="25">
        <v>4</v>
      </c>
      <c r="G5" s="25">
        <v>2</v>
      </c>
      <c r="H5" s="7">
        <f t="shared" si="0"/>
        <v>19</v>
      </c>
      <c r="I5" s="9">
        <v>5</v>
      </c>
      <c r="J5" s="27">
        <v>4</v>
      </c>
      <c r="K5" s="9">
        <v>3</v>
      </c>
      <c r="L5" s="9">
        <v>5</v>
      </c>
      <c r="M5" s="27">
        <v>4</v>
      </c>
      <c r="N5" s="9">
        <v>3</v>
      </c>
      <c r="O5" s="9">
        <f t="shared" si="1"/>
        <v>24</v>
      </c>
      <c r="P5" s="29">
        <v>5</v>
      </c>
      <c r="Q5" s="2">
        <v>3</v>
      </c>
      <c r="R5" s="2">
        <v>2</v>
      </c>
      <c r="S5" s="2">
        <v>4</v>
      </c>
      <c r="T5" s="29">
        <v>4</v>
      </c>
      <c r="U5" s="2">
        <f t="shared" si="2"/>
        <v>18</v>
      </c>
      <c r="V5" s="31">
        <v>4</v>
      </c>
      <c r="W5" s="11">
        <v>4</v>
      </c>
      <c r="X5" s="31">
        <v>4</v>
      </c>
      <c r="Y5" s="11">
        <v>3</v>
      </c>
      <c r="Z5" s="11">
        <v>4</v>
      </c>
      <c r="AA5" s="11">
        <f t="shared" si="3"/>
        <v>19</v>
      </c>
      <c r="AB5" s="3">
        <v>2</v>
      </c>
      <c r="AC5" s="33">
        <v>3</v>
      </c>
      <c r="AD5" s="33">
        <v>4</v>
      </c>
      <c r="AE5" s="3">
        <v>4</v>
      </c>
      <c r="AF5" s="3">
        <v>4</v>
      </c>
      <c r="AG5" s="3">
        <f t="shared" si="4"/>
        <v>17</v>
      </c>
      <c r="AH5" s="15">
        <v>5</v>
      </c>
      <c r="AI5" s="15">
        <v>4</v>
      </c>
      <c r="AJ5" s="35">
        <v>4</v>
      </c>
      <c r="AK5" s="15">
        <v>5</v>
      </c>
      <c r="AL5" s="15">
        <v>3</v>
      </c>
      <c r="AM5" s="35">
        <v>5</v>
      </c>
      <c r="AN5" s="15">
        <v>4</v>
      </c>
      <c r="AO5" s="15">
        <v>4</v>
      </c>
      <c r="AP5" s="15">
        <f t="shared" si="5"/>
        <v>34</v>
      </c>
      <c r="AQ5" s="37">
        <v>3</v>
      </c>
      <c r="AR5" s="13">
        <v>2</v>
      </c>
      <c r="AS5" s="13">
        <v>5</v>
      </c>
      <c r="AT5" s="13">
        <v>5</v>
      </c>
      <c r="AU5" s="37">
        <v>3</v>
      </c>
      <c r="AV5" s="13">
        <f t="shared" si="6"/>
        <v>18</v>
      </c>
      <c r="AW5" s="17">
        <v>149</v>
      </c>
    </row>
    <row r="6" spans="1:49" x14ac:dyDescent="0.25">
      <c r="A6" s="21" t="s">
        <v>3</v>
      </c>
      <c r="B6" s="7">
        <v>4</v>
      </c>
      <c r="C6" s="7">
        <v>5</v>
      </c>
      <c r="D6" s="7">
        <v>4</v>
      </c>
      <c r="E6" s="7">
        <v>3</v>
      </c>
      <c r="F6" s="25">
        <v>3</v>
      </c>
      <c r="G6" s="25">
        <v>5</v>
      </c>
      <c r="H6" s="7">
        <f t="shared" si="0"/>
        <v>24</v>
      </c>
      <c r="I6" s="9">
        <v>4</v>
      </c>
      <c r="J6" s="27">
        <v>4</v>
      </c>
      <c r="K6" s="9">
        <v>3</v>
      </c>
      <c r="L6" s="9">
        <v>5</v>
      </c>
      <c r="M6" s="27">
        <v>4</v>
      </c>
      <c r="N6" s="9">
        <v>2</v>
      </c>
      <c r="O6" s="9">
        <f t="shared" si="1"/>
        <v>22</v>
      </c>
      <c r="P6" s="29">
        <v>3</v>
      </c>
      <c r="Q6" s="2">
        <v>5</v>
      </c>
      <c r="R6" s="2">
        <v>2</v>
      </c>
      <c r="S6" s="2">
        <v>4</v>
      </c>
      <c r="T6" s="29">
        <v>4</v>
      </c>
      <c r="U6" s="2">
        <f t="shared" si="2"/>
        <v>18</v>
      </c>
      <c r="V6" s="31">
        <v>5</v>
      </c>
      <c r="W6" s="11">
        <v>5</v>
      </c>
      <c r="X6" s="31">
        <v>5</v>
      </c>
      <c r="Y6" s="11">
        <v>1</v>
      </c>
      <c r="Z6" s="11">
        <v>4</v>
      </c>
      <c r="AA6" s="11">
        <f t="shared" si="3"/>
        <v>20</v>
      </c>
      <c r="AB6" s="3">
        <v>4</v>
      </c>
      <c r="AC6" s="33">
        <v>4</v>
      </c>
      <c r="AD6" s="33">
        <v>3</v>
      </c>
      <c r="AE6" s="3">
        <v>3</v>
      </c>
      <c r="AF6" s="3">
        <v>1</v>
      </c>
      <c r="AG6" s="3">
        <f t="shared" si="4"/>
        <v>15</v>
      </c>
      <c r="AH6" s="15">
        <v>5</v>
      </c>
      <c r="AI6" s="15">
        <v>5</v>
      </c>
      <c r="AJ6" s="35">
        <v>5</v>
      </c>
      <c r="AK6" s="15">
        <v>5</v>
      </c>
      <c r="AL6" s="15">
        <v>3</v>
      </c>
      <c r="AM6" s="35">
        <v>5</v>
      </c>
      <c r="AN6" s="15">
        <v>5</v>
      </c>
      <c r="AO6" s="15">
        <v>3</v>
      </c>
      <c r="AP6" s="15">
        <f t="shared" si="5"/>
        <v>36</v>
      </c>
      <c r="AQ6" s="37">
        <v>5</v>
      </c>
      <c r="AR6" s="13">
        <v>2</v>
      </c>
      <c r="AS6" s="13">
        <v>5</v>
      </c>
      <c r="AT6" s="13">
        <v>5</v>
      </c>
      <c r="AU6" s="37">
        <v>5</v>
      </c>
      <c r="AV6" s="13">
        <f t="shared" si="6"/>
        <v>22</v>
      </c>
      <c r="AW6" s="17">
        <v>157</v>
      </c>
    </row>
    <row r="7" spans="1:49" x14ac:dyDescent="0.25">
      <c r="A7" s="21" t="s">
        <v>4</v>
      </c>
      <c r="B7" s="7">
        <v>4</v>
      </c>
      <c r="C7" s="7">
        <v>2</v>
      </c>
      <c r="D7" s="7">
        <v>1</v>
      </c>
      <c r="E7" s="7">
        <v>2</v>
      </c>
      <c r="F7" s="25">
        <v>4</v>
      </c>
      <c r="G7" s="25">
        <v>5</v>
      </c>
      <c r="H7" s="7">
        <f t="shared" si="0"/>
        <v>18</v>
      </c>
      <c r="I7" s="9">
        <v>1</v>
      </c>
      <c r="J7" s="27">
        <v>4</v>
      </c>
      <c r="K7" s="9">
        <v>2</v>
      </c>
      <c r="L7" s="9">
        <v>2</v>
      </c>
      <c r="M7" s="27">
        <v>4</v>
      </c>
      <c r="N7" s="9">
        <v>2</v>
      </c>
      <c r="O7" s="9">
        <f t="shared" si="1"/>
        <v>15</v>
      </c>
      <c r="P7" s="29">
        <v>1</v>
      </c>
      <c r="Q7" s="2">
        <v>3</v>
      </c>
      <c r="R7" s="2">
        <v>3</v>
      </c>
      <c r="S7" s="2">
        <v>4</v>
      </c>
      <c r="T7" s="29">
        <v>4</v>
      </c>
      <c r="U7" s="2">
        <f t="shared" si="2"/>
        <v>15</v>
      </c>
      <c r="V7" s="31">
        <v>4</v>
      </c>
      <c r="W7" s="11">
        <v>4</v>
      </c>
      <c r="X7" s="31">
        <v>5</v>
      </c>
      <c r="Y7" s="11">
        <v>2</v>
      </c>
      <c r="Z7" s="11">
        <v>2</v>
      </c>
      <c r="AA7" s="11">
        <f t="shared" si="3"/>
        <v>17</v>
      </c>
      <c r="AB7" s="3">
        <v>2</v>
      </c>
      <c r="AC7" s="33">
        <v>2</v>
      </c>
      <c r="AD7" s="33">
        <v>2</v>
      </c>
      <c r="AE7" s="3">
        <v>2</v>
      </c>
      <c r="AF7" s="3">
        <v>3</v>
      </c>
      <c r="AG7" s="3">
        <f t="shared" si="4"/>
        <v>11</v>
      </c>
      <c r="AH7" s="15">
        <v>4</v>
      </c>
      <c r="AI7" s="15">
        <v>4</v>
      </c>
      <c r="AJ7" s="35">
        <v>4</v>
      </c>
      <c r="AK7" s="15">
        <v>4</v>
      </c>
      <c r="AL7" s="15">
        <v>2</v>
      </c>
      <c r="AM7" s="35">
        <v>5</v>
      </c>
      <c r="AN7" s="15">
        <v>4</v>
      </c>
      <c r="AO7" s="15">
        <v>2</v>
      </c>
      <c r="AP7" s="15">
        <f t="shared" si="5"/>
        <v>29</v>
      </c>
      <c r="AQ7" s="37">
        <v>5</v>
      </c>
      <c r="AR7" s="13">
        <v>2</v>
      </c>
      <c r="AS7" s="13">
        <v>5</v>
      </c>
      <c r="AT7" s="13">
        <v>4</v>
      </c>
      <c r="AU7" s="37">
        <v>1</v>
      </c>
      <c r="AV7" s="13">
        <f t="shared" si="6"/>
        <v>17</v>
      </c>
      <c r="AW7" s="17">
        <v>122</v>
      </c>
    </row>
    <row r="8" spans="1:49" x14ac:dyDescent="0.25">
      <c r="A8" s="21" t="s">
        <v>5</v>
      </c>
      <c r="B8" s="7">
        <v>2</v>
      </c>
      <c r="C8" s="7">
        <v>4</v>
      </c>
      <c r="D8" s="7">
        <v>2</v>
      </c>
      <c r="E8" s="7">
        <v>4</v>
      </c>
      <c r="F8" s="25">
        <v>4</v>
      </c>
      <c r="G8" s="25">
        <v>2</v>
      </c>
      <c r="H8" s="7">
        <f t="shared" si="0"/>
        <v>18</v>
      </c>
      <c r="I8" s="9">
        <v>4</v>
      </c>
      <c r="J8" s="27">
        <v>5</v>
      </c>
      <c r="K8" s="9">
        <v>2</v>
      </c>
      <c r="L8" s="9">
        <v>4</v>
      </c>
      <c r="M8" s="27">
        <v>2</v>
      </c>
      <c r="N8" s="9">
        <v>3</v>
      </c>
      <c r="O8" s="9">
        <f t="shared" si="1"/>
        <v>20</v>
      </c>
      <c r="P8" s="29">
        <v>3</v>
      </c>
      <c r="Q8" s="2">
        <v>3</v>
      </c>
      <c r="R8" s="2">
        <v>3</v>
      </c>
      <c r="S8" s="2">
        <v>4</v>
      </c>
      <c r="T8" s="29">
        <v>4</v>
      </c>
      <c r="U8" s="2">
        <f t="shared" si="2"/>
        <v>17</v>
      </c>
      <c r="V8" s="31">
        <v>5</v>
      </c>
      <c r="W8" s="11">
        <v>3</v>
      </c>
      <c r="X8" s="31">
        <v>3</v>
      </c>
      <c r="Y8" s="11">
        <v>3</v>
      </c>
      <c r="Z8" s="11">
        <v>3</v>
      </c>
      <c r="AA8" s="11">
        <f t="shared" si="3"/>
        <v>17</v>
      </c>
      <c r="AB8" s="3">
        <v>1</v>
      </c>
      <c r="AC8" s="33">
        <v>4</v>
      </c>
      <c r="AD8" s="33">
        <v>3</v>
      </c>
      <c r="AE8" s="3">
        <v>4</v>
      </c>
      <c r="AF8" s="3">
        <v>3</v>
      </c>
      <c r="AG8" s="3">
        <f t="shared" si="4"/>
        <v>15</v>
      </c>
      <c r="AH8" s="15">
        <v>4</v>
      </c>
      <c r="AI8" s="15">
        <v>5</v>
      </c>
      <c r="AJ8" s="35">
        <v>5</v>
      </c>
      <c r="AK8" s="15">
        <v>4</v>
      </c>
      <c r="AL8" s="15">
        <v>2</v>
      </c>
      <c r="AM8" s="35">
        <v>4</v>
      </c>
      <c r="AN8" s="15">
        <v>4</v>
      </c>
      <c r="AO8" s="15">
        <v>3</v>
      </c>
      <c r="AP8" s="15">
        <f t="shared" si="5"/>
        <v>31</v>
      </c>
      <c r="AQ8" s="37">
        <v>2</v>
      </c>
      <c r="AR8" s="13">
        <v>1</v>
      </c>
      <c r="AS8" s="13">
        <v>3</v>
      </c>
      <c r="AT8" s="13">
        <v>4</v>
      </c>
      <c r="AU8" s="37">
        <v>5</v>
      </c>
      <c r="AV8" s="13">
        <f t="shared" si="6"/>
        <v>15</v>
      </c>
      <c r="AW8" s="17">
        <v>133</v>
      </c>
    </row>
    <row r="9" spans="1:49" x14ac:dyDescent="0.25">
      <c r="A9" s="21" t="s">
        <v>6</v>
      </c>
      <c r="B9" s="7">
        <v>4</v>
      </c>
      <c r="C9" s="7">
        <v>4</v>
      </c>
      <c r="D9" s="7">
        <v>2</v>
      </c>
      <c r="E9" s="7">
        <v>4</v>
      </c>
      <c r="F9" s="25">
        <v>4</v>
      </c>
      <c r="G9" s="25">
        <v>4</v>
      </c>
      <c r="H9" s="7">
        <f t="shared" si="0"/>
        <v>22</v>
      </c>
      <c r="I9" s="9">
        <v>4</v>
      </c>
      <c r="J9" s="27">
        <v>4</v>
      </c>
      <c r="K9" s="9">
        <v>4</v>
      </c>
      <c r="L9" s="9">
        <v>4</v>
      </c>
      <c r="M9" s="27">
        <v>4</v>
      </c>
      <c r="N9" s="9">
        <v>2</v>
      </c>
      <c r="O9" s="9">
        <f t="shared" si="1"/>
        <v>22</v>
      </c>
      <c r="P9" s="29">
        <v>4</v>
      </c>
      <c r="Q9" s="2">
        <v>4</v>
      </c>
      <c r="R9" s="2">
        <v>2</v>
      </c>
      <c r="S9" s="2">
        <v>4</v>
      </c>
      <c r="T9" s="29">
        <v>4</v>
      </c>
      <c r="U9" s="2">
        <f t="shared" si="2"/>
        <v>18</v>
      </c>
      <c r="V9" s="31">
        <v>4</v>
      </c>
      <c r="W9" s="11">
        <v>4</v>
      </c>
      <c r="X9" s="31">
        <v>5</v>
      </c>
      <c r="Y9" s="11">
        <v>2</v>
      </c>
      <c r="Z9" s="11">
        <v>2</v>
      </c>
      <c r="AA9" s="11">
        <f t="shared" si="3"/>
        <v>17</v>
      </c>
      <c r="AB9" s="3">
        <v>2</v>
      </c>
      <c r="AC9" s="33">
        <v>4</v>
      </c>
      <c r="AD9" s="33">
        <v>2</v>
      </c>
      <c r="AE9" s="3">
        <v>4</v>
      </c>
      <c r="AF9" s="3">
        <v>2</v>
      </c>
      <c r="AG9" s="3">
        <f t="shared" si="4"/>
        <v>14</v>
      </c>
      <c r="AH9" s="15">
        <v>4</v>
      </c>
      <c r="AI9" s="15">
        <v>2</v>
      </c>
      <c r="AJ9" s="35">
        <v>5</v>
      </c>
      <c r="AK9" s="15">
        <v>4</v>
      </c>
      <c r="AL9" s="15">
        <v>4</v>
      </c>
      <c r="AM9" s="35">
        <v>4</v>
      </c>
      <c r="AN9" s="15">
        <v>4</v>
      </c>
      <c r="AO9" s="15">
        <v>4</v>
      </c>
      <c r="AP9" s="15">
        <f t="shared" si="5"/>
        <v>31</v>
      </c>
      <c r="AQ9" s="37">
        <v>4</v>
      </c>
      <c r="AR9" s="13">
        <v>2</v>
      </c>
      <c r="AS9" s="13">
        <v>4</v>
      </c>
      <c r="AT9" s="13">
        <v>4</v>
      </c>
      <c r="AU9" s="37">
        <v>4</v>
      </c>
      <c r="AV9" s="13">
        <f t="shared" si="6"/>
        <v>18</v>
      </c>
      <c r="AW9" s="17">
        <v>142</v>
      </c>
    </row>
    <row r="10" spans="1:49" x14ac:dyDescent="0.25">
      <c r="A10" s="21" t="s">
        <v>7</v>
      </c>
      <c r="B10" s="7">
        <v>4</v>
      </c>
      <c r="C10" s="7">
        <v>4</v>
      </c>
      <c r="D10" s="7">
        <v>2</v>
      </c>
      <c r="E10" s="7">
        <v>2</v>
      </c>
      <c r="F10" s="25">
        <v>2</v>
      </c>
      <c r="G10" s="25">
        <v>4</v>
      </c>
      <c r="H10" s="7">
        <f t="shared" si="0"/>
        <v>18</v>
      </c>
      <c r="I10" s="9">
        <v>4</v>
      </c>
      <c r="J10" s="27">
        <v>4</v>
      </c>
      <c r="K10" s="9">
        <v>4</v>
      </c>
      <c r="L10" s="9">
        <v>2</v>
      </c>
      <c r="M10" s="27">
        <v>4</v>
      </c>
      <c r="N10" s="9">
        <v>4</v>
      </c>
      <c r="O10" s="9">
        <f t="shared" si="1"/>
        <v>22</v>
      </c>
      <c r="P10" s="29">
        <v>4</v>
      </c>
      <c r="Q10" s="2">
        <v>2</v>
      </c>
      <c r="R10" s="2">
        <v>4</v>
      </c>
      <c r="S10" s="2">
        <v>2</v>
      </c>
      <c r="T10" s="29">
        <v>2</v>
      </c>
      <c r="U10" s="2">
        <f t="shared" si="2"/>
        <v>14</v>
      </c>
      <c r="V10" s="31">
        <v>4</v>
      </c>
      <c r="W10" s="11">
        <v>4</v>
      </c>
      <c r="X10" s="31">
        <v>4</v>
      </c>
      <c r="Y10" s="11">
        <v>1</v>
      </c>
      <c r="Z10" s="11">
        <v>2</v>
      </c>
      <c r="AA10" s="11">
        <f t="shared" si="3"/>
        <v>15</v>
      </c>
      <c r="AB10" s="3">
        <v>2</v>
      </c>
      <c r="AC10" s="33">
        <v>4</v>
      </c>
      <c r="AD10" s="33">
        <v>2</v>
      </c>
      <c r="AE10" s="3">
        <v>2</v>
      </c>
      <c r="AF10" s="3">
        <v>4</v>
      </c>
      <c r="AG10" s="3">
        <f t="shared" si="4"/>
        <v>14</v>
      </c>
      <c r="AH10" s="15">
        <v>4</v>
      </c>
      <c r="AI10" s="15">
        <v>2</v>
      </c>
      <c r="AJ10" s="35">
        <v>5</v>
      </c>
      <c r="AK10" s="15">
        <v>2</v>
      </c>
      <c r="AL10" s="15">
        <v>2</v>
      </c>
      <c r="AM10" s="35">
        <v>4</v>
      </c>
      <c r="AN10" s="15">
        <v>4</v>
      </c>
      <c r="AO10" s="15">
        <v>2</v>
      </c>
      <c r="AP10" s="15">
        <f t="shared" si="5"/>
        <v>25</v>
      </c>
      <c r="AQ10" s="37">
        <v>2</v>
      </c>
      <c r="AR10" s="13">
        <v>2</v>
      </c>
      <c r="AS10" s="13">
        <v>4</v>
      </c>
      <c r="AT10" s="13">
        <v>2</v>
      </c>
      <c r="AU10" s="37">
        <v>4</v>
      </c>
      <c r="AV10" s="13">
        <f t="shared" si="6"/>
        <v>14</v>
      </c>
      <c r="AW10" s="17">
        <v>122</v>
      </c>
    </row>
    <row r="11" spans="1:49" x14ac:dyDescent="0.25">
      <c r="A11" s="21" t="s">
        <v>8</v>
      </c>
      <c r="B11" s="7">
        <v>2</v>
      </c>
      <c r="C11" s="7">
        <v>4</v>
      </c>
      <c r="D11" s="7">
        <v>3</v>
      </c>
      <c r="E11" s="7">
        <v>4</v>
      </c>
      <c r="F11" s="25">
        <v>3</v>
      </c>
      <c r="G11" s="25">
        <v>3</v>
      </c>
      <c r="H11" s="7">
        <f t="shared" si="0"/>
        <v>19</v>
      </c>
      <c r="I11" s="9">
        <v>4</v>
      </c>
      <c r="J11" s="27">
        <v>3</v>
      </c>
      <c r="K11" s="9">
        <v>4</v>
      </c>
      <c r="L11" s="9">
        <v>4</v>
      </c>
      <c r="M11" s="27">
        <v>4</v>
      </c>
      <c r="N11" s="9">
        <v>4</v>
      </c>
      <c r="O11" s="9">
        <f t="shared" si="1"/>
        <v>23</v>
      </c>
      <c r="P11" s="29">
        <v>4</v>
      </c>
      <c r="Q11" s="2">
        <v>4</v>
      </c>
      <c r="R11" s="2">
        <v>2</v>
      </c>
      <c r="S11" s="2">
        <v>4</v>
      </c>
      <c r="T11" s="29">
        <v>4</v>
      </c>
      <c r="U11" s="2">
        <f t="shared" si="2"/>
        <v>18</v>
      </c>
      <c r="V11" s="31">
        <v>5</v>
      </c>
      <c r="W11" s="11">
        <v>4</v>
      </c>
      <c r="X11" s="31">
        <v>2</v>
      </c>
      <c r="Y11" s="11">
        <v>4</v>
      </c>
      <c r="Z11" s="11">
        <v>4</v>
      </c>
      <c r="AA11" s="11">
        <f t="shared" si="3"/>
        <v>19</v>
      </c>
      <c r="AB11" s="3">
        <v>2</v>
      </c>
      <c r="AC11" s="33">
        <v>3</v>
      </c>
      <c r="AD11" s="33">
        <v>4</v>
      </c>
      <c r="AE11" s="3">
        <v>4</v>
      </c>
      <c r="AF11" s="3">
        <v>4</v>
      </c>
      <c r="AG11" s="3">
        <f t="shared" si="4"/>
        <v>17</v>
      </c>
      <c r="AH11" s="15">
        <v>4</v>
      </c>
      <c r="AI11" s="15">
        <v>3</v>
      </c>
      <c r="AJ11" s="35">
        <v>4</v>
      </c>
      <c r="AK11" s="15">
        <v>4</v>
      </c>
      <c r="AL11" s="15">
        <v>4</v>
      </c>
      <c r="AM11" s="35">
        <v>5</v>
      </c>
      <c r="AN11" s="15">
        <v>4</v>
      </c>
      <c r="AO11" s="15">
        <v>4</v>
      </c>
      <c r="AP11" s="15">
        <f t="shared" si="5"/>
        <v>32</v>
      </c>
      <c r="AQ11" s="37">
        <v>2</v>
      </c>
      <c r="AR11" s="13">
        <v>1</v>
      </c>
      <c r="AS11" s="13">
        <v>4</v>
      </c>
      <c r="AT11" s="13">
        <v>4</v>
      </c>
      <c r="AU11" s="37">
        <v>4</v>
      </c>
      <c r="AV11" s="13">
        <f t="shared" si="6"/>
        <v>15</v>
      </c>
      <c r="AW11" s="17">
        <v>143</v>
      </c>
    </row>
    <row r="12" spans="1:49" x14ac:dyDescent="0.25">
      <c r="A12" s="21" t="s">
        <v>9</v>
      </c>
      <c r="B12" s="7">
        <v>2</v>
      </c>
      <c r="C12" s="7">
        <v>2</v>
      </c>
      <c r="D12" s="7">
        <v>3</v>
      </c>
      <c r="E12" s="7">
        <v>3</v>
      </c>
      <c r="F12" s="25">
        <v>3</v>
      </c>
      <c r="G12" s="25">
        <v>4</v>
      </c>
      <c r="H12" s="7">
        <f t="shared" si="0"/>
        <v>17</v>
      </c>
      <c r="I12" s="9">
        <v>4</v>
      </c>
      <c r="J12" s="27">
        <v>4</v>
      </c>
      <c r="K12" s="9">
        <v>2</v>
      </c>
      <c r="L12" s="9">
        <v>5</v>
      </c>
      <c r="M12" s="27">
        <v>4</v>
      </c>
      <c r="N12" s="9">
        <v>2</v>
      </c>
      <c r="O12" s="9">
        <f t="shared" si="1"/>
        <v>21</v>
      </c>
      <c r="P12" s="29">
        <v>3</v>
      </c>
      <c r="Q12" s="2">
        <v>4</v>
      </c>
      <c r="R12" s="2">
        <v>3</v>
      </c>
      <c r="S12" s="2">
        <v>3</v>
      </c>
      <c r="T12" s="29">
        <v>1</v>
      </c>
      <c r="U12" s="2">
        <f t="shared" si="2"/>
        <v>14</v>
      </c>
      <c r="V12" s="31">
        <v>4</v>
      </c>
      <c r="W12" s="11">
        <v>4</v>
      </c>
      <c r="X12" s="31">
        <v>2</v>
      </c>
      <c r="Y12" s="11">
        <v>2</v>
      </c>
      <c r="Z12" s="11">
        <v>2</v>
      </c>
      <c r="AA12" s="11">
        <f t="shared" si="3"/>
        <v>14</v>
      </c>
      <c r="AB12" s="3">
        <v>4</v>
      </c>
      <c r="AC12" s="33">
        <v>5</v>
      </c>
      <c r="AD12" s="33">
        <v>3</v>
      </c>
      <c r="AE12" s="3">
        <v>3</v>
      </c>
      <c r="AF12" s="3">
        <v>2</v>
      </c>
      <c r="AG12" s="3">
        <f t="shared" si="4"/>
        <v>17</v>
      </c>
      <c r="AH12" s="15">
        <v>4</v>
      </c>
      <c r="AI12" s="15">
        <v>2</v>
      </c>
      <c r="AJ12" s="35">
        <v>3</v>
      </c>
      <c r="AK12" s="15">
        <v>4</v>
      </c>
      <c r="AL12" s="15">
        <v>2</v>
      </c>
      <c r="AM12" s="35">
        <v>4</v>
      </c>
      <c r="AN12" s="15">
        <v>4</v>
      </c>
      <c r="AO12" s="15">
        <v>2</v>
      </c>
      <c r="AP12" s="15">
        <f t="shared" si="5"/>
        <v>25</v>
      </c>
      <c r="AQ12" s="37">
        <v>4</v>
      </c>
      <c r="AR12" s="13">
        <v>2</v>
      </c>
      <c r="AS12" s="13">
        <v>4</v>
      </c>
      <c r="AT12" s="13">
        <v>3</v>
      </c>
      <c r="AU12" s="37">
        <v>4</v>
      </c>
      <c r="AV12" s="13">
        <f t="shared" si="6"/>
        <v>17</v>
      </c>
      <c r="AW12" s="17">
        <v>125</v>
      </c>
    </row>
    <row r="13" spans="1:49" x14ac:dyDescent="0.25">
      <c r="A13" s="21" t="s">
        <v>10</v>
      </c>
      <c r="B13" s="7">
        <v>3</v>
      </c>
      <c r="C13" s="7">
        <v>4</v>
      </c>
      <c r="D13" s="7">
        <v>5</v>
      </c>
      <c r="E13" s="7">
        <v>4</v>
      </c>
      <c r="F13" s="25">
        <v>5</v>
      </c>
      <c r="G13" s="25">
        <v>5</v>
      </c>
      <c r="H13" s="7">
        <f t="shared" si="0"/>
        <v>26</v>
      </c>
      <c r="I13" s="9">
        <v>5</v>
      </c>
      <c r="J13" s="27">
        <v>5</v>
      </c>
      <c r="K13" s="9">
        <v>5</v>
      </c>
      <c r="L13" s="9">
        <v>5</v>
      </c>
      <c r="M13" s="27">
        <v>4</v>
      </c>
      <c r="N13" s="9">
        <v>5</v>
      </c>
      <c r="O13" s="9">
        <f t="shared" si="1"/>
        <v>29</v>
      </c>
      <c r="P13" s="29">
        <v>5</v>
      </c>
      <c r="Q13" s="2">
        <v>4</v>
      </c>
      <c r="R13" s="2">
        <v>4</v>
      </c>
      <c r="S13" s="2">
        <v>5</v>
      </c>
      <c r="T13" s="29">
        <v>2</v>
      </c>
      <c r="U13" s="2">
        <f t="shared" si="2"/>
        <v>20</v>
      </c>
      <c r="V13" s="31">
        <v>5</v>
      </c>
      <c r="W13" s="11">
        <v>5</v>
      </c>
      <c r="X13" s="31">
        <v>5</v>
      </c>
      <c r="Y13" s="11">
        <v>5</v>
      </c>
      <c r="Z13" s="11">
        <v>2</v>
      </c>
      <c r="AA13" s="11">
        <f t="shared" si="3"/>
        <v>22</v>
      </c>
      <c r="AB13" s="3">
        <v>4</v>
      </c>
      <c r="AC13" s="33">
        <v>5</v>
      </c>
      <c r="AD13" s="33">
        <v>5</v>
      </c>
      <c r="AE13" s="3">
        <v>2</v>
      </c>
      <c r="AF13" s="3">
        <v>5</v>
      </c>
      <c r="AG13" s="3">
        <f t="shared" si="4"/>
        <v>21</v>
      </c>
      <c r="AH13" s="15">
        <v>5</v>
      </c>
      <c r="AI13" s="15">
        <v>4</v>
      </c>
      <c r="AJ13" s="35">
        <v>5</v>
      </c>
      <c r="AK13" s="15">
        <v>5</v>
      </c>
      <c r="AL13" s="15">
        <v>5</v>
      </c>
      <c r="AM13" s="35">
        <v>5</v>
      </c>
      <c r="AN13" s="15">
        <v>3</v>
      </c>
      <c r="AO13" s="15">
        <v>1</v>
      </c>
      <c r="AP13" s="15">
        <f t="shared" si="5"/>
        <v>33</v>
      </c>
      <c r="AQ13" s="37">
        <v>4</v>
      </c>
      <c r="AR13" s="13">
        <v>2</v>
      </c>
      <c r="AS13" s="13">
        <v>5</v>
      </c>
      <c r="AT13" s="13">
        <v>5</v>
      </c>
      <c r="AU13" s="37">
        <v>5</v>
      </c>
      <c r="AV13" s="13">
        <f t="shared" si="6"/>
        <v>21</v>
      </c>
      <c r="AW13" s="17">
        <v>172</v>
      </c>
    </row>
    <row r="14" spans="1:49" x14ac:dyDescent="0.25">
      <c r="A14" s="21" t="s">
        <v>11</v>
      </c>
      <c r="B14" s="7">
        <v>2</v>
      </c>
      <c r="C14" s="7">
        <v>4</v>
      </c>
      <c r="D14" s="7">
        <v>2</v>
      </c>
      <c r="E14" s="7">
        <v>3</v>
      </c>
      <c r="F14" s="25">
        <v>4</v>
      </c>
      <c r="G14" s="25">
        <v>2</v>
      </c>
      <c r="H14" s="7">
        <f t="shared" si="0"/>
        <v>17</v>
      </c>
      <c r="I14" s="9">
        <v>4</v>
      </c>
      <c r="J14" s="27">
        <v>5</v>
      </c>
      <c r="K14" s="9">
        <v>2</v>
      </c>
      <c r="L14" s="9">
        <v>3</v>
      </c>
      <c r="M14" s="27">
        <v>4</v>
      </c>
      <c r="N14" s="9">
        <v>4</v>
      </c>
      <c r="O14" s="9">
        <f t="shared" si="1"/>
        <v>22</v>
      </c>
      <c r="P14" s="29">
        <v>5</v>
      </c>
      <c r="Q14" s="2">
        <v>3</v>
      </c>
      <c r="R14" s="2">
        <v>4</v>
      </c>
      <c r="S14" s="2">
        <v>4</v>
      </c>
      <c r="T14" s="29">
        <v>4</v>
      </c>
      <c r="U14" s="2">
        <f t="shared" si="2"/>
        <v>20</v>
      </c>
      <c r="V14" s="31">
        <v>5</v>
      </c>
      <c r="W14" s="11">
        <v>3</v>
      </c>
      <c r="X14" s="31">
        <v>2</v>
      </c>
      <c r="Y14" s="11">
        <v>2</v>
      </c>
      <c r="Z14" s="11">
        <v>3</v>
      </c>
      <c r="AA14" s="11">
        <f t="shared" si="3"/>
        <v>15</v>
      </c>
      <c r="AB14" s="3">
        <v>2</v>
      </c>
      <c r="AC14" s="33">
        <v>5</v>
      </c>
      <c r="AD14" s="33">
        <v>3</v>
      </c>
      <c r="AE14" s="3">
        <v>4</v>
      </c>
      <c r="AF14" s="3">
        <v>3</v>
      </c>
      <c r="AG14" s="3">
        <f t="shared" si="4"/>
        <v>17</v>
      </c>
      <c r="AH14" s="15">
        <v>4</v>
      </c>
      <c r="AI14" s="15">
        <v>4</v>
      </c>
      <c r="AJ14" s="35">
        <v>5</v>
      </c>
      <c r="AK14" s="15">
        <v>4</v>
      </c>
      <c r="AL14" s="15">
        <v>4</v>
      </c>
      <c r="AM14" s="35">
        <v>4</v>
      </c>
      <c r="AN14" s="15">
        <v>4</v>
      </c>
      <c r="AO14" s="15">
        <v>3</v>
      </c>
      <c r="AP14" s="15">
        <f t="shared" si="5"/>
        <v>32</v>
      </c>
      <c r="AQ14" s="37">
        <v>3</v>
      </c>
      <c r="AR14" s="13">
        <v>1</v>
      </c>
      <c r="AS14" s="13">
        <v>3</v>
      </c>
      <c r="AT14" s="13">
        <v>3</v>
      </c>
      <c r="AU14" s="37">
        <v>4</v>
      </c>
      <c r="AV14" s="13">
        <f t="shared" si="6"/>
        <v>14</v>
      </c>
      <c r="AW14" s="17">
        <v>137</v>
      </c>
    </row>
    <row r="15" spans="1:49" x14ac:dyDescent="0.25">
      <c r="A15" s="21" t="s">
        <v>12</v>
      </c>
      <c r="B15" s="7">
        <v>2</v>
      </c>
      <c r="C15" s="7">
        <v>4</v>
      </c>
      <c r="D15" s="7">
        <v>2</v>
      </c>
      <c r="E15" s="7">
        <v>4</v>
      </c>
      <c r="F15" s="25">
        <v>4</v>
      </c>
      <c r="G15" s="25">
        <v>4</v>
      </c>
      <c r="H15" s="7">
        <f t="shared" si="0"/>
        <v>20</v>
      </c>
      <c r="I15" s="9">
        <v>3</v>
      </c>
      <c r="J15" s="27">
        <v>4</v>
      </c>
      <c r="K15" s="9">
        <v>5</v>
      </c>
      <c r="L15" s="9">
        <v>5</v>
      </c>
      <c r="M15" s="27">
        <v>4</v>
      </c>
      <c r="N15" s="9">
        <v>4</v>
      </c>
      <c r="O15" s="9">
        <f t="shared" si="1"/>
        <v>25</v>
      </c>
      <c r="P15" s="29">
        <v>3</v>
      </c>
      <c r="Q15" s="2">
        <v>5</v>
      </c>
      <c r="R15" s="2">
        <v>2</v>
      </c>
      <c r="S15" s="2">
        <v>4</v>
      </c>
      <c r="T15" s="29">
        <v>5</v>
      </c>
      <c r="U15" s="2">
        <f t="shared" si="2"/>
        <v>19</v>
      </c>
      <c r="V15" s="31">
        <v>5</v>
      </c>
      <c r="W15" s="11">
        <v>5</v>
      </c>
      <c r="X15" s="31">
        <v>5</v>
      </c>
      <c r="Y15" s="11">
        <v>4</v>
      </c>
      <c r="Z15" s="11">
        <v>4</v>
      </c>
      <c r="AA15" s="11">
        <f t="shared" si="3"/>
        <v>23</v>
      </c>
      <c r="AB15" s="3">
        <v>4</v>
      </c>
      <c r="AC15" s="33">
        <v>4</v>
      </c>
      <c r="AD15" s="33">
        <v>3</v>
      </c>
      <c r="AE15" s="3">
        <v>3</v>
      </c>
      <c r="AF15" s="3">
        <v>4</v>
      </c>
      <c r="AG15" s="3">
        <f t="shared" si="4"/>
        <v>18</v>
      </c>
      <c r="AH15" s="15">
        <v>5</v>
      </c>
      <c r="AI15" s="15">
        <v>2</v>
      </c>
      <c r="AJ15" s="35">
        <v>4</v>
      </c>
      <c r="AK15" s="15">
        <v>4</v>
      </c>
      <c r="AL15" s="15">
        <v>3</v>
      </c>
      <c r="AM15" s="35">
        <v>5</v>
      </c>
      <c r="AN15" s="15">
        <v>4</v>
      </c>
      <c r="AO15" s="15">
        <v>3</v>
      </c>
      <c r="AP15" s="15">
        <f t="shared" si="5"/>
        <v>30</v>
      </c>
      <c r="AQ15" s="37">
        <v>2</v>
      </c>
      <c r="AR15" s="13">
        <v>1</v>
      </c>
      <c r="AS15" s="13">
        <v>4</v>
      </c>
      <c r="AT15" s="13">
        <v>5</v>
      </c>
      <c r="AU15" s="37">
        <v>4</v>
      </c>
      <c r="AV15" s="13">
        <f t="shared" si="6"/>
        <v>16</v>
      </c>
      <c r="AW15" s="17">
        <v>151</v>
      </c>
    </row>
    <row r="16" spans="1:49" x14ac:dyDescent="0.25">
      <c r="A16" s="21" t="s">
        <v>13</v>
      </c>
      <c r="B16" s="7">
        <v>4</v>
      </c>
      <c r="C16" s="7">
        <v>4</v>
      </c>
      <c r="D16" s="7">
        <v>1</v>
      </c>
      <c r="E16" s="7">
        <v>4</v>
      </c>
      <c r="F16" s="25">
        <v>3</v>
      </c>
      <c r="G16" s="25">
        <v>5</v>
      </c>
      <c r="H16" s="7">
        <f t="shared" si="0"/>
        <v>21</v>
      </c>
      <c r="I16" s="9">
        <v>3</v>
      </c>
      <c r="J16" s="27">
        <v>3</v>
      </c>
      <c r="K16" s="9">
        <v>4</v>
      </c>
      <c r="L16" s="9">
        <v>4</v>
      </c>
      <c r="M16" s="27">
        <v>4</v>
      </c>
      <c r="N16" s="9">
        <v>3</v>
      </c>
      <c r="O16" s="9">
        <f t="shared" si="1"/>
        <v>21</v>
      </c>
      <c r="P16" s="29">
        <v>3</v>
      </c>
      <c r="Q16" s="2">
        <v>2</v>
      </c>
      <c r="R16" s="2">
        <v>4</v>
      </c>
      <c r="S16" s="2">
        <v>4</v>
      </c>
      <c r="T16" s="29">
        <v>4</v>
      </c>
      <c r="U16" s="2">
        <f t="shared" si="2"/>
        <v>17</v>
      </c>
      <c r="V16" s="31">
        <v>4</v>
      </c>
      <c r="W16" s="11">
        <v>3</v>
      </c>
      <c r="X16" s="31">
        <v>5</v>
      </c>
      <c r="Y16" s="11">
        <v>2</v>
      </c>
      <c r="Z16" s="11">
        <v>2</v>
      </c>
      <c r="AA16" s="11">
        <f t="shared" si="3"/>
        <v>16</v>
      </c>
      <c r="AB16" s="3">
        <v>2</v>
      </c>
      <c r="AC16" s="33">
        <v>4</v>
      </c>
      <c r="AD16" s="33">
        <v>2</v>
      </c>
      <c r="AE16" s="3">
        <v>3</v>
      </c>
      <c r="AF16" s="3">
        <v>2</v>
      </c>
      <c r="AG16" s="3">
        <f t="shared" si="4"/>
        <v>13</v>
      </c>
      <c r="AH16" s="15">
        <v>3</v>
      </c>
      <c r="AI16" s="15">
        <v>3</v>
      </c>
      <c r="AJ16" s="35">
        <v>3</v>
      </c>
      <c r="AK16" s="15">
        <v>3</v>
      </c>
      <c r="AL16" s="15">
        <v>4</v>
      </c>
      <c r="AM16" s="35">
        <v>4</v>
      </c>
      <c r="AN16" s="15">
        <v>4</v>
      </c>
      <c r="AO16" s="15">
        <v>2</v>
      </c>
      <c r="AP16" s="15">
        <f t="shared" si="5"/>
        <v>26</v>
      </c>
      <c r="AQ16" s="37">
        <v>5</v>
      </c>
      <c r="AR16" s="13">
        <v>2</v>
      </c>
      <c r="AS16" s="13">
        <v>4</v>
      </c>
      <c r="AT16" s="13">
        <v>3</v>
      </c>
      <c r="AU16" s="37">
        <v>4</v>
      </c>
      <c r="AV16" s="13">
        <f t="shared" si="6"/>
        <v>18</v>
      </c>
      <c r="AW16" s="17">
        <v>132</v>
      </c>
    </row>
    <row r="17" spans="1:49" x14ac:dyDescent="0.25">
      <c r="A17" s="21" t="s">
        <v>14</v>
      </c>
      <c r="B17" s="7">
        <v>1</v>
      </c>
      <c r="C17" s="7">
        <v>5</v>
      </c>
      <c r="D17" s="7">
        <v>1</v>
      </c>
      <c r="E17" s="7">
        <v>1</v>
      </c>
      <c r="F17" s="25">
        <v>5</v>
      </c>
      <c r="G17" s="25">
        <v>5</v>
      </c>
      <c r="H17" s="7">
        <f t="shared" si="0"/>
        <v>18</v>
      </c>
      <c r="I17" s="9">
        <v>5</v>
      </c>
      <c r="J17" s="27">
        <v>5</v>
      </c>
      <c r="K17" s="9">
        <v>1</v>
      </c>
      <c r="L17" s="9">
        <v>1</v>
      </c>
      <c r="M17" s="27">
        <v>5</v>
      </c>
      <c r="N17" s="9">
        <v>1</v>
      </c>
      <c r="O17" s="9">
        <f t="shared" si="1"/>
        <v>18</v>
      </c>
      <c r="P17" s="29">
        <v>5</v>
      </c>
      <c r="Q17" s="2">
        <v>1</v>
      </c>
      <c r="R17" s="2">
        <v>5</v>
      </c>
      <c r="S17" s="2">
        <v>1</v>
      </c>
      <c r="T17" s="29">
        <v>2</v>
      </c>
      <c r="U17" s="2">
        <f t="shared" si="2"/>
        <v>14</v>
      </c>
      <c r="V17" s="31">
        <v>5</v>
      </c>
      <c r="W17" s="11">
        <v>5</v>
      </c>
      <c r="X17" s="31">
        <v>5</v>
      </c>
      <c r="Y17" s="11">
        <v>1</v>
      </c>
      <c r="Z17" s="11">
        <v>1</v>
      </c>
      <c r="AA17" s="11">
        <f t="shared" si="3"/>
        <v>17</v>
      </c>
      <c r="AB17" s="3">
        <v>1</v>
      </c>
      <c r="AC17" s="33">
        <v>5</v>
      </c>
      <c r="AD17" s="33">
        <v>1</v>
      </c>
      <c r="AE17" s="3">
        <v>1</v>
      </c>
      <c r="AF17" s="3">
        <v>2</v>
      </c>
      <c r="AG17" s="3">
        <f t="shared" si="4"/>
        <v>10</v>
      </c>
      <c r="AH17" s="15">
        <v>5</v>
      </c>
      <c r="AI17" s="15">
        <v>5</v>
      </c>
      <c r="AJ17" s="35">
        <v>5</v>
      </c>
      <c r="AK17" s="15">
        <v>5</v>
      </c>
      <c r="AL17" s="15">
        <v>5</v>
      </c>
      <c r="AM17" s="35">
        <v>5</v>
      </c>
      <c r="AN17" s="15">
        <v>1</v>
      </c>
      <c r="AO17" s="15">
        <v>1</v>
      </c>
      <c r="AP17" s="15">
        <f t="shared" si="5"/>
        <v>32</v>
      </c>
      <c r="AQ17" s="37">
        <v>1</v>
      </c>
      <c r="AR17" s="13">
        <v>1</v>
      </c>
      <c r="AS17" s="13">
        <v>1</v>
      </c>
      <c r="AT17" s="13">
        <v>1</v>
      </c>
      <c r="AU17" s="37">
        <v>1</v>
      </c>
      <c r="AV17" s="13">
        <f t="shared" si="6"/>
        <v>5</v>
      </c>
      <c r="AW17" s="17">
        <v>114</v>
      </c>
    </row>
    <row r="18" spans="1:49" x14ac:dyDescent="0.25">
      <c r="A18" s="21" t="s">
        <v>15</v>
      </c>
      <c r="B18" s="7">
        <v>4</v>
      </c>
      <c r="C18" s="7">
        <v>4</v>
      </c>
      <c r="D18" s="7">
        <v>4</v>
      </c>
      <c r="E18" s="7">
        <v>1</v>
      </c>
      <c r="F18" s="25">
        <v>5</v>
      </c>
      <c r="G18" s="25">
        <v>5</v>
      </c>
      <c r="H18" s="7">
        <f t="shared" si="0"/>
        <v>23</v>
      </c>
      <c r="I18" s="9">
        <v>5</v>
      </c>
      <c r="J18" s="27">
        <v>4</v>
      </c>
      <c r="K18" s="9">
        <v>5</v>
      </c>
      <c r="L18" s="9">
        <v>5</v>
      </c>
      <c r="M18" s="27">
        <v>5</v>
      </c>
      <c r="N18" s="9">
        <v>3</v>
      </c>
      <c r="O18" s="9">
        <f t="shared" si="1"/>
        <v>27</v>
      </c>
      <c r="P18" s="29">
        <v>5</v>
      </c>
      <c r="Q18" s="2">
        <v>5</v>
      </c>
      <c r="R18" s="2">
        <v>2</v>
      </c>
      <c r="S18" s="2">
        <v>5</v>
      </c>
      <c r="T18" s="29">
        <v>5</v>
      </c>
      <c r="U18" s="2">
        <f t="shared" si="2"/>
        <v>22</v>
      </c>
      <c r="V18" s="31">
        <v>5</v>
      </c>
      <c r="W18" s="11">
        <v>5</v>
      </c>
      <c r="X18" s="31">
        <v>5</v>
      </c>
      <c r="Y18" s="11">
        <v>1</v>
      </c>
      <c r="Z18" s="11">
        <v>5</v>
      </c>
      <c r="AA18" s="11">
        <f t="shared" si="3"/>
        <v>21</v>
      </c>
      <c r="AB18" s="3">
        <v>1</v>
      </c>
      <c r="AC18" s="33">
        <v>5</v>
      </c>
      <c r="AD18" s="33">
        <v>5</v>
      </c>
      <c r="AE18" s="3">
        <v>3</v>
      </c>
      <c r="AF18" s="3">
        <v>5</v>
      </c>
      <c r="AG18" s="3">
        <f t="shared" si="4"/>
        <v>19</v>
      </c>
      <c r="AH18" s="15">
        <v>5</v>
      </c>
      <c r="AI18" s="15">
        <v>5</v>
      </c>
      <c r="AJ18" s="35">
        <v>5</v>
      </c>
      <c r="AK18" s="15">
        <v>5</v>
      </c>
      <c r="AL18" s="15">
        <v>4</v>
      </c>
      <c r="AM18" s="35">
        <v>5</v>
      </c>
      <c r="AN18" s="15">
        <v>5</v>
      </c>
      <c r="AO18" s="15">
        <v>3</v>
      </c>
      <c r="AP18" s="15">
        <f t="shared" si="5"/>
        <v>37</v>
      </c>
      <c r="AQ18" s="37">
        <v>3</v>
      </c>
      <c r="AR18" s="13">
        <v>2</v>
      </c>
      <c r="AS18" s="13">
        <v>5</v>
      </c>
      <c r="AT18" s="13">
        <v>5</v>
      </c>
      <c r="AU18" s="37">
        <v>5</v>
      </c>
      <c r="AV18" s="13">
        <f t="shared" si="6"/>
        <v>20</v>
      </c>
      <c r="AW18" s="17">
        <v>169</v>
      </c>
    </row>
    <row r="19" spans="1:49" x14ac:dyDescent="0.25">
      <c r="A19" s="21" t="s">
        <v>16</v>
      </c>
      <c r="B19" s="7">
        <v>5</v>
      </c>
      <c r="C19" s="7">
        <v>3</v>
      </c>
      <c r="D19" s="7">
        <v>4</v>
      </c>
      <c r="E19" s="7">
        <v>5</v>
      </c>
      <c r="F19" s="25">
        <v>4</v>
      </c>
      <c r="G19" s="25">
        <v>5</v>
      </c>
      <c r="H19" s="7">
        <f t="shared" si="0"/>
        <v>26</v>
      </c>
      <c r="I19" s="9">
        <v>4</v>
      </c>
      <c r="J19" s="27">
        <v>5</v>
      </c>
      <c r="K19" s="9">
        <v>5</v>
      </c>
      <c r="L19" s="9">
        <v>4</v>
      </c>
      <c r="M19" s="27">
        <v>5</v>
      </c>
      <c r="N19" s="9">
        <v>4</v>
      </c>
      <c r="O19" s="9">
        <f t="shared" si="1"/>
        <v>27</v>
      </c>
      <c r="P19" s="29">
        <v>5</v>
      </c>
      <c r="Q19" s="2">
        <v>5</v>
      </c>
      <c r="R19" s="2">
        <v>2</v>
      </c>
      <c r="S19" s="2">
        <v>4</v>
      </c>
      <c r="T19" s="29">
        <v>5</v>
      </c>
      <c r="U19" s="2">
        <f t="shared" si="2"/>
        <v>21</v>
      </c>
      <c r="V19" s="31">
        <v>5</v>
      </c>
      <c r="W19" s="11">
        <v>5</v>
      </c>
      <c r="X19" s="31">
        <v>5</v>
      </c>
      <c r="Y19" s="11">
        <v>5</v>
      </c>
      <c r="Z19" s="11">
        <v>5</v>
      </c>
      <c r="AA19" s="11">
        <f t="shared" si="3"/>
        <v>25</v>
      </c>
      <c r="AB19" s="3">
        <v>4</v>
      </c>
      <c r="AC19" s="33">
        <v>5</v>
      </c>
      <c r="AD19" s="33">
        <v>2</v>
      </c>
      <c r="AE19" s="3">
        <v>4</v>
      </c>
      <c r="AF19" s="3">
        <v>5</v>
      </c>
      <c r="AG19" s="3">
        <f t="shared" si="4"/>
        <v>20</v>
      </c>
      <c r="AH19" s="15">
        <v>5</v>
      </c>
      <c r="AI19" s="15">
        <v>5</v>
      </c>
      <c r="AJ19" s="35">
        <v>5</v>
      </c>
      <c r="AK19" s="15">
        <v>3</v>
      </c>
      <c r="AL19" s="15">
        <v>4</v>
      </c>
      <c r="AM19" s="35">
        <v>5</v>
      </c>
      <c r="AN19" s="15">
        <v>4</v>
      </c>
      <c r="AO19" s="15">
        <v>4</v>
      </c>
      <c r="AP19" s="15">
        <f t="shared" si="5"/>
        <v>35</v>
      </c>
      <c r="AQ19" s="37">
        <v>5</v>
      </c>
      <c r="AR19" s="13">
        <v>4</v>
      </c>
      <c r="AS19" s="13">
        <v>5</v>
      </c>
      <c r="AT19" s="13">
        <v>5</v>
      </c>
      <c r="AU19" s="37">
        <v>5</v>
      </c>
      <c r="AV19" s="13">
        <f t="shared" si="6"/>
        <v>24</v>
      </c>
      <c r="AW19" s="17">
        <v>178</v>
      </c>
    </row>
    <row r="20" spans="1:49" x14ac:dyDescent="0.25">
      <c r="A20" s="21" t="s">
        <v>17</v>
      </c>
      <c r="B20" s="7">
        <v>4</v>
      </c>
      <c r="C20" s="7">
        <v>4</v>
      </c>
      <c r="D20" s="7">
        <v>2</v>
      </c>
      <c r="E20" s="7">
        <v>4</v>
      </c>
      <c r="F20" s="25">
        <v>4</v>
      </c>
      <c r="G20" s="25">
        <v>4</v>
      </c>
      <c r="H20" s="7">
        <f t="shared" si="0"/>
        <v>22</v>
      </c>
      <c r="I20" s="9">
        <v>4</v>
      </c>
      <c r="J20" s="27">
        <v>4</v>
      </c>
      <c r="K20" s="9">
        <v>4</v>
      </c>
      <c r="L20" s="9">
        <v>4</v>
      </c>
      <c r="M20" s="27">
        <v>4</v>
      </c>
      <c r="N20" s="9">
        <v>5</v>
      </c>
      <c r="O20" s="9">
        <f t="shared" si="1"/>
        <v>25</v>
      </c>
      <c r="P20" s="29">
        <v>4</v>
      </c>
      <c r="Q20" s="2">
        <v>4</v>
      </c>
      <c r="R20" s="2">
        <v>2</v>
      </c>
      <c r="S20" s="2">
        <v>3</v>
      </c>
      <c r="T20" s="29">
        <v>4</v>
      </c>
      <c r="U20" s="2">
        <f t="shared" si="2"/>
        <v>17</v>
      </c>
      <c r="V20" s="31">
        <v>4</v>
      </c>
      <c r="W20" s="11">
        <v>4</v>
      </c>
      <c r="X20" s="31">
        <v>2</v>
      </c>
      <c r="Y20" s="11">
        <v>4</v>
      </c>
      <c r="Z20" s="11">
        <v>4</v>
      </c>
      <c r="AA20" s="11">
        <f t="shared" si="3"/>
        <v>18</v>
      </c>
      <c r="AB20" s="3">
        <v>2</v>
      </c>
      <c r="AC20" s="33">
        <v>4</v>
      </c>
      <c r="AD20" s="33">
        <v>4</v>
      </c>
      <c r="AE20" s="3">
        <v>4</v>
      </c>
      <c r="AF20" s="3">
        <v>4</v>
      </c>
      <c r="AG20" s="3">
        <f t="shared" si="4"/>
        <v>18</v>
      </c>
      <c r="AH20" s="15">
        <v>4</v>
      </c>
      <c r="AI20" s="15">
        <v>3</v>
      </c>
      <c r="AJ20" s="35">
        <v>4</v>
      </c>
      <c r="AK20" s="15">
        <v>4</v>
      </c>
      <c r="AL20" s="15">
        <v>3</v>
      </c>
      <c r="AM20" s="35">
        <v>4</v>
      </c>
      <c r="AN20" s="15">
        <v>4</v>
      </c>
      <c r="AO20" s="15">
        <v>4</v>
      </c>
      <c r="AP20" s="15">
        <f t="shared" si="5"/>
        <v>30</v>
      </c>
      <c r="AQ20" s="37">
        <v>4</v>
      </c>
      <c r="AR20" s="13">
        <v>3</v>
      </c>
      <c r="AS20" s="13">
        <v>4</v>
      </c>
      <c r="AT20" s="13">
        <v>4</v>
      </c>
      <c r="AU20" s="37">
        <v>4</v>
      </c>
      <c r="AV20" s="13">
        <f t="shared" si="6"/>
        <v>19</v>
      </c>
      <c r="AW20" s="17">
        <v>149</v>
      </c>
    </row>
    <row r="21" spans="1:49" x14ac:dyDescent="0.25">
      <c r="A21" s="21" t="s">
        <v>18</v>
      </c>
      <c r="B21" s="7">
        <v>4</v>
      </c>
      <c r="C21" s="7">
        <v>4</v>
      </c>
      <c r="D21" s="7">
        <v>3</v>
      </c>
      <c r="E21" s="7">
        <v>3</v>
      </c>
      <c r="F21" s="25">
        <v>5</v>
      </c>
      <c r="G21" s="25">
        <v>3</v>
      </c>
      <c r="H21" s="7">
        <f t="shared" si="0"/>
        <v>22</v>
      </c>
      <c r="I21" s="9">
        <v>5</v>
      </c>
      <c r="J21" s="27">
        <v>4</v>
      </c>
      <c r="K21" s="9">
        <v>3</v>
      </c>
      <c r="L21" s="9">
        <v>2</v>
      </c>
      <c r="M21" s="27">
        <v>5</v>
      </c>
      <c r="N21" s="9">
        <v>2</v>
      </c>
      <c r="O21" s="9">
        <f t="shared" si="1"/>
        <v>21</v>
      </c>
      <c r="P21" s="29">
        <v>4</v>
      </c>
      <c r="Q21" s="2">
        <v>3</v>
      </c>
      <c r="R21" s="2">
        <v>3</v>
      </c>
      <c r="S21" s="2">
        <v>3</v>
      </c>
      <c r="T21" s="29">
        <v>3</v>
      </c>
      <c r="U21" s="2">
        <f t="shared" si="2"/>
        <v>16</v>
      </c>
      <c r="V21" s="31">
        <v>5</v>
      </c>
      <c r="W21" s="11">
        <v>4</v>
      </c>
      <c r="X21" s="31">
        <v>5</v>
      </c>
      <c r="Y21" s="11">
        <v>4</v>
      </c>
      <c r="Z21" s="11">
        <v>4</v>
      </c>
      <c r="AA21" s="11">
        <f t="shared" si="3"/>
        <v>22</v>
      </c>
      <c r="AB21" s="3">
        <v>4</v>
      </c>
      <c r="AC21" s="33">
        <v>4</v>
      </c>
      <c r="AD21" s="33">
        <v>4</v>
      </c>
      <c r="AE21" s="3">
        <v>4</v>
      </c>
      <c r="AF21" s="3">
        <v>3</v>
      </c>
      <c r="AG21" s="3">
        <f t="shared" si="4"/>
        <v>19</v>
      </c>
      <c r="AH21" s="15">
        <v>4</v>
      </c>
      <c r="AI21" s="15">
        <v>4</v>
      </c>
      <c r="AJ21" s="35">
        <v>4</v>
      </c>
      <c r="AK21" s="15">
        <v>4</v>
      </c>
      <c r="AL21" s="15">
        <v>4</v>
      </c>
      <c r="AM21" s="35">
        <v>5</v>
      </c>
      <c r="AN21" s="15">
        <v>4</v>
      </c>
      <c r="AO21" s="15">
        <v>2</v>
      </c>
      <c r="AP21" s="15">
        <f t="shared" si="5"/>
        <v>31</v>
      </c>
      <c r="AQ21" s="37">
        <v>4</v>
      </c>
      <c r="AR21" s="13">
        <v>4</v>
      </c>
      <c r="AS21" s="13">
        <v>4</v>
      </c>
      <c r="AT21" s="13">
        <v>4</v>
      </c>
      <c r="AU21" s="37">
        <v>2</v>
      </c>
      <c r="AV21" s="13">
        <f t="shared" si="6"/>
        <v>18</v>
      </c>
      <c r="AW21" s="17">
        <v>149</v>
      </c>
    </row>
    <row r="22" spans="1:49" x14ac:dyDescent="0.25">
      <c r="A22" s="21" t="s">
        <v>19</v>
      </c>
      <c r="B22" s="7">
        <v>4</v>
      </c>
      <c r="C22" s="7">
        <v>5</v>
      </c>
      <c r="D22" s="7">
        <v>2</v>
      </c>
      <c r="E22" s="7">
        <v>2</v>
      </c>
      <c r="F22" s="25">
        <v>5</v>
      </c>
      <c r="G22" s="25">
        <v>4</v>
      </c>
      <c r="H22" s="7">
        <f t="shared" si="0"/>
        <v>22</v>
      </c>
      <c r="I22" s="9">
        <v>4</v>
      </c>
      <c r="J22" s="27">
        <v>4</v>
      </c>
      <c r="K22" s="9">
        <v>1</v>
      </c>
      <c r="L22" s="9">
        <v>2</v>
      </c>
      <c r="M22" s="27">
        <v>5</v>
      </c>
      <c r="N22" s="9">
        <v>1</v>
      </c>
      <c r="O22" s="9">
        <f t="shared" si="1"/>
        <v>17</v>
      </c>
      <c r="P22" s="29">
        <v>4</v>
      </c>
      <c r="Q22" s="2">
        <v>4</v>
      </c>
      <c r="R22" s="2">
        <v>4</v>
      </c>
      <c r="S22" s="2">
        <v>4</v>
      </c>
      <c r="T22" s="29">
        <v>4</v>
      </c>
      <c r="U22" s="2">
        <f t="shared" si="2"/>
        <v>20</v>
      </c>
      <c r="V22" s="31">
        <v>4</v>
      </c>
      <c r="W22" s="11">
        <v>4</v>
      </c>
      <c r="X22" s="31">
        <v>4</v>
      </c>
      <c r="Y22" s="11">
        <v>1</v>
      </c>
      <c r="Z22" s="11">
        <v>1</v>
      </c>
      <c r="AA22" s="11">
        <f t="shared" si="3"/>
        <v>14</v>
      </c>
      <c r="AB22" s="3">
        <v>4</v>
      </c>
      <c r="AC22" s="33">
        <v>4</v>
      </c>
      <c r="AD22" s="33">
        <v>4</v>
      </c>
      <c r="AE22" s="3">
        <v>2</v>
      </c>
      <c r="AF22" s="3">
        <v>1</v>
      </c>
      <c r="AG22" s="3">
        <f t="shared" si="4"/>
        <v>15</v>
      </c>
      <c r="AH22" s="15">
        <v>4</v>
      </c>
      <c r="AI22" s="15">
        <v>4</v>
      </c>
      <c r="AJ22" s="35">
        <v>5</v>
      </c>
      <c r="AK22" s="15">
        <v>5</v>
      </c>
      <c r="AL22" s="15">
        <v>5</v>
      </c>
      <c r="AM22" s="35">
        <v>4</v>
      </c>
      <c r="AN22" s="15">
        <v>4</v>
      </c>
      <c r="AO22" s="15">
        <v>2</v>
      </c>
      <c r="AP22" s="15">
        <f t="shared" si="5"/>
        <v>33</v>
      </c>
      <c r="AQ22" s="37">
        <v>1</v>
      </c>
      <c r="AR22" s="13">
        <v>1</v>
      </c>
      <c r="AS22" s="13">
        <v>4</v>
      </c>
      <c r="AT22" s="13">
        <v>1</v>
      </c>
      <c r="AU22" s="37">
        <v>2</v>
      </c>
      <c r="AV22" s="13">
        <f t="shared" si="6"/>
        <v>9</v>
      </c>
      <c r="AW22" s="17">
        <v>130</v>
      </c>
    </row>
    <row r="23" spans="1:49" x14ac:dyDescent="0.25">
      <c r="A23" s="21" t="s">
        <v>20</v>
      </c>
      <c r="B23" s="7">
        <v>2</v>
      </c>
      <c r="C23" s="7">
        <v>4</v>
      </c>
      <c r="D23" s="7">
        <v>4</v>
      </c>
      <c r="E23" s="7">
        <v>4</v>
      </c>
      <c r="F23" s="25">
        <v>4</v>
      </c>
      <c r="G23" s="25">
        <v>4</v>
      </c>
      <c r="H23" s="7">
        <f t="shared" si="0"/>
        <v>22</v>
      </c>
      <c r="I23" s="9">
        <v>4</v>
      </c>
      <c r="J23" s="27">
        <v>4</v>
      </c>
      <c r="K23" s="9">
        <v>4</v>
      </c>
      <c r="L23" s="9">
        <v>4</v>
      </c>
      <c r="M23" s="27">
        <v>4</v>
      </c>
      <c r="N23" s="9">
        <v>3</v>
      </c>
      <c r="O23" s="9">
        <f t="shared" si="1"/>
        <v>23</v>
      </c>
      <c r="P23" s="29">
        <v>4</v>
      </c>
      <c r="Q23" s="2">
        <v>4</v>
      </c>
      <c r="R23" s="2">
        <v>4</v>
      </c>
      <c r="S23" s="2">
        <v>4</v>
      </c>
      <c r="T23" s="29">
        <v>4</v>
      </c>
      <c r="U23" s="2">
        <f t="shared" si="2"/>
        <v>20</v>
      </c>
      <c r="V23" s="31">
        <v>4</v>
      </c>
      <c r="W23" s="11">
        <v>4</v>
      </c>
      <c r="X23" s="31">
        <v>5</v>
      </c>
      <c r="Y23" s="11">
        <v>2</v>
      </c>
      <c r="Z23" s="11">
        <v>4</v>
      </c>
      <c r="AA23" s="11">
        <f t="shared" si="3"/>
        <v>19</v>
      </c>
      <c r="AB23" s="3">
        <v>1</v>
      </c>
      <c r="AC23" s="33">
        <v>4</v>
      </c>
      <c r="AD23" s="33">
        <v>4</v>
      </c>
      <c r="AE23" s="3">
        <v>4</v>
      </c>
      <c r="AF23" s="3">
        <v>2</v>
      </c>
      <c r="AG23" s="3">
        <f t="shared" si="4"/>
        <v>15</v>
      </c>
      <c r="AH23" s="15">
        <v>5</v>
      </c>
      <c r="AI23" s="15">
        <v>4</v>
      </c>
      <c r="AJ23" s="35">
        <v>5</v>
      </c>
      <c r="AK23" s="15">
        <v>4</v>
      </c>
      <c r="AL23" s="15">
        <v>4</v>
      </c>
      <c r="AM23" s="35">
        <v>5</v>
      </c>
      <c r="AN23" s="15">
        <v>4</v>
      </c>
      <c r="AO23" s="15">
        <v>4</v>
      </c>
      <c r="AP23" s="15">
        <f t="shared" si="5"/>
        <v>35</v>
      </c>
      <c r="AQ23" s="37">
        <v>2</v>
      </c>
      <c r="AR23" s="13">
        <v>2</v>
      </c>
      <c r="AS23" s="13">
        <v>5</v>
      </c>
      <c r="AT23" s="13">
        <v>4</v>
      </c>
      <c r="AU23" s="37">
        <v>5</v>
      </c>
      <c r="AV23" s="13">
        <f t="shared" si="6"/>
        <v>18</v>
      </c>
      <c r="AW23" s="17">
        <v>152</v>
      </c>
    </row>
    <row r="24" spans="1:49" x14ac:dyDescent="0.25">
      <c r="A24" s="21" t="s">
        <v>21</v>
      </c>
      <c r="B24" s="7">
        <v>2</v>
      </c>
      <c r="C24" s="7">
        <v>4</v>
      </c>
      <c r="D24" s="7">
        <v>4</v>
      </c>
      <c r="E24" s="7">
        <v>4</v>
      </c>
      <c r="F24" s="25">
        <v>4</v>
      </c>
      <c r="G24" s="25">
        <v>5</v>
      </c>
      <c r="H24" s="7">
        <f t="shared" si="0"/>
        <v>23</v>
      </c>
      <c r="I24" s="9">
        <v>5</v>
      </c>
      <c r="J24" s="27">
        <v>4</v>
      </c>
      <c r="K24" s="9">
        <v>2</v>
      </c>
      <c r="L24" s="9">
        <v>4</v>
      </c>
      <c r="M24" s="27">
        <v>4</v>
      </c>
      <c r="N24" s="9">
        <v>3</v>
      </c>
      <c r="O24" s="9">
        <f t="shared" si="1"/>
        <v>22</v>
      </c>
      <c r="P24" s="29">
        <v>4</v>
      </c>
      <c r="Q24" s="2">
        <v>4</v>
      </c>
      <c r="R24" s="2">
        <v>4</v>
      </c>
      <c r="S24" s="2">
        <v>4</v>
      </c>
      <c r="T24" s="29">
        <v>4</v>
      </c>
      <c r="U24" s="2">
        <f t="shared" si="2"/>
        <v>20</v>
      </c>
      <c r="V24" s="31">
        <v>4</v>
      </c>
      <c r="W24" s="11">
        <v>4</v>
      </c>
      <c r="X24" s="31">
        <v>4</v>
      </c>
      <c r="Y24" s="11">
        <v>1</v>
      </c>
      <c r="Z24" s="11">
        <v>4</v>
      </c>
      <c r="AA24" s="11">
        <f t="shared" si="3"/>
        <v>17</v>
      </c>
      <c r="AB24" s="3">
        <v>4</v>
      </c>
      <c r="AC24" s="33">
        <v>4</v>
      </c>
      <c r="AD24" s="33">
        <v>3</v>
      </c>
      <c r="AE24" s="3">
        <v>4</v>
      </c>
      <c r="AF24" s="3">
        <v>2</v>
      </c>
      <c r="AG24" s="3">
        <f t="shared" si="4"/>
        <v>17</v>
      </c>
      <c r="AH24" s="15">
        <v>4</v>
      </c>
      <c r="AI24" s="15">
        <v>4</v>
      </c>
      <c r="AJ24" s="35">
        <v>5</v>
      </c>
      <c r="AK24" s="15">
        <v>4</v>
      </c>
      <c r="AL24" s="15">
        <v>4</v>
      </c>
      <c r="AM24" s="35">
        <v>5</v>
      </c>
      <c r="AN24" s="15">
        <v>2</v>
      </c>
      <c r="AO24" s="15">
        <v>2</v>
      </c>
      <c r="AP24" s="15">
        <f t="shared" si="5"/>
        <v>30</v>
      </c>
      <c r="AQ24" s="37">
        <v>2</v>
      </c>
      <c r="AR24" s="13">
        <v>2</v>
      </c>
      <c r="AS24" s="13">
        <v>5</v>
      </c>
      <c r="AT24" s="13">
        <v>4</v>
      </c>
      <c r="AU24" s="37">
        <v>5</v>
      </c>
      <c r="AV24" s="13">
        <f t="shared" si="6"/>
        <v>18</v>
      </c>
      <c r="AW24" s="17">
        <v>147</v>
      </c>
    </row>
    <row r="25" spans="1:49" x14ac:dyDescent="0.25">
      <c r="A25" s="21" t="s">
        <v>22</v>
      </c>
      <c r="B25" s="7">
        <v>3</v>
      </c>
      <c r="C25" s="7">
        <v>4</v>
      </c>
      <c r="D25" s="7">
        <v>2</v>
      </c>
      <c r="E25" s="7">
        <v>2</v>
      </c>
      <c r="F25" s="25">
        <v>4</v>
      </c>
      <c r="G25" s="25">
        <v>4</v>
      </c>
      <c r="H25" s="7">
        <f t="shared" si="0"/>
        <v>19</v>
      </c>
      <c r="I25" s="9">
        <v>4</v>
      </c>
      <c r="J25" s="27">
        <v>3</v>
      </c>
      <c r="K25" s="9">
        <v>2</v>
      </c>
      <c r="L25" s="9">
        <v>3</v>
      </c>
      <c r="M25" s="27">
        <v>4</v>
      </c>
      <c r="N25" s="9">
        <v>4</v>
      </c>
      <c r="O25" s="9">
        <f t="shared" si="1"/>
        <v>20</v>
      </c>
      <c r="P25" s="29">
        <v>3</v>
      </c>
      <c r="Q25" s="2">
        <v>3</v>
      </c>
      <c r="R25" s="2">
        <v>4</v>
      </c>
      <c r="S25" s="2">
        <v>3</v>
      </c>
      <c r="T25" s="29">
        <v>3</v>
      </c>
      <c r="U25" s="2">
        <f t="shared" si="2"/>
        <v>16</v>
      </c>
      <c r="V25" s="31">
        <v>4</v>
      </c>
      <c r="W25" s="11">
        <v>5</v>
      </c>
      <c r="X25" s="31">
        <v>2</v>
      </c>
      <c r="Y25" s="11">
        <v>2</v>
      </c>
      <c r="Z25" s="11">
        <v>4</v>
      </c>
      <c r="AA25" s="11">
        <f t="shared" si="3"/>
        <v>17</v>
      </c>
      <c r="AB25" s="3">
        <v>1</v>
      </c>
      <c r="AC25" s="33">
        <v>4</v>
      </c>
      <c r="AD25" s="33">
        <v>3</v>
      </c>
      <c r="AE25" s="3">
        <v>2</v>
      </c>
      <c r="AF25" s="3">
        <v>2</v>
      </c>
      <c r="AG25" s="3">
        <f t="shared" si="4"/>
        <v>12</v>
      </c>
      <c r="AH25" s="15">
        <v>5</v>
      </c>
      <c r="AI25" s="15">
        <v>5</v>
      </c>
      <c r="AJ25" s="35">
        <v>5</v>
      </c>
      <c r="AK25" s="15">
        <v>4</v>
      </c>
      <c r="AL25" s="15">
        <v>4</v>
      </c>
      <c r="AM25" s="35">
        <v>4</v>
      </c>
      <c r="AN25" s="15">
        <v>3</v>
      </c>
      <c r="AO25" s="15">
        <v>1</v>
      </c>
      <c r="AP25" s="15">
        <f t="shared" si="5"/>
        <v>31</v>
      </c>
      <c r="AQ25" s="37">
        <v>2</v>
      </c>
      <c r="AR25" s="13">
        <v>2</v>
      </c>
      <c r="AS25" s="13">
        <v>3</v>
      </c>
      <c r="AT25" s="13">
        <v>3</v>
      </c>
      <c r="AU25" s="37">
        <v>4</v>
      </c>
      <c r="AV25" s="13">
        <f t="shared" si="6"/>
        <v>14</v>
      </c>
      <c r="AW25" s="17">
        <v>129</v>
      </c>
    </row>
    <row r="26" spans="1:49" x14ac:dyDescent="0.25">
      <c r="A26" s="21" t="s">
        <v>23</v>
      </c>
      <c r="B26" s="7">
        <v>2</v>
      </c>
      <c r="C26" s="7">
        <v>5</v>
      </c>
      <c r="D26" s="7">
        <v>1</v>
      </c>
      <c r="E26" s="7">
        <v>4</v>
      </c>
      <c r="F26" s="25">
        <v>5</v>
      </c>
      <c r="G26" s="25">
        <v>5</v>
      </c>
      <c r="H26" s="7">
        <f t="shared" si="0"/>
        <v>22</v>
      </c>
      <c r="I26" s="9">
        <v>4</v>
      </c>
      <c r="J26" s="27">
        <v>4</v>
      </c>
      <c r="K26" s="9">
        <v>3</v>
      </c>
      <c r="L26" s="9">
        <v>3</v>
      </c>
      <c r="M26" s="27">
        <v>5</v>
      </c>
      <c r="N26" s="9">
        <v>4</v>
      </c>
      <c r="O26" s="9">
        <f t="shared" si="1"/>
        <v>23</v>
      </c>
      <c r="P26" s="29">
        <v>3</v>
      </c>
      <c r="Q26" s="2">
        <v>4</v>
      </c>
      <c r="R26" s="2">
        <v>5</v>
      </c>
      <c r="S26" s="2">
        <v>4</v>
      </c>
      <c r="T26" s="29">
        <v>5</v>
      </c>
      <c r="U26" s="2">
        <f t="shared" si="2"/>
        <v>21</v>
      </c>
      <c r="V26" s="31">
        <v>5</v>
      </c>
      <c r="W26" s="11">
        <v>5</v>
      </c>
      <c r="X26" s="31">
        <v>5</v>
      </c>
      <c r="Y26" s="11">
        <v>1</v>
      </c>
      <c r="Z26" s="11">
        <v>5</v>
      </c>
      <c r="AA26" s="11">
        <f t="shared" si="3"/>
        <v>21</v>
      </c>
      <c r="AB26" s="3">
        <v>4</v>
      </c>
      <c r="AC26" s="33">
        <v>4</v>
      </c>
      <c r="AD26" s="33">
        <v>4</v>
      </c>
      <c r="AE26" s="3">
        <v>3</v>
      </c>
      <c r="AF26" s="3">
        <v>2</v>
      </c>
      <c r="AG26" s="3">
        <f t="shared" si="4"/>
        <v>17</v>
      </c>
      <c r="AH26" s="15">
        <v>5</v>
      </c>
      <c r="AI26" s="15">
        <v>5</v>
      </c>
      <c r="AJ26" s="35">
        <v>5</v>
      </c>
      <c r="AK26" s="15">
        <v>5</v>
      </c>
      <c r="AL26" s="15">
        <v>5</v>
      </c>
      <c r="AM26" s="35">
        <v>5</v>
      </c>
      <c r="AN26" s="15">
        <v>4</v>
      </c>
      <c r="AO26" s="15">
        <v>4</v>
      </c>
      <c r="AP26" s="15">
        <f t="shared" si="5"/>
        <v>38</v>
      </c>
      <c r="AQ26" s="37">
        <v>5</v>
      </c>
      <c r="AR26" s="13">
        <v>1</v>
      </c>
      <c r="AS26" s="13">
        <v>4</v>
      </c>
      <c r="AT26" s="13">
        <v>4</v>
      </c>
      <c r="AU26" s="37">
        <v>5</v>
      </c>
      <c r="AV26" s="13">
        <f t="shared" si="6"/>
        <v>19</v>
      </c>
      <c r="AW26" s="17">
        <v>161</v>
      </c>
    </row>
    <row r="27" spans="1:49" x14ac:dyDescent="0.25">
      <c r="A27" s="21" t="s">
        <v>24</v>
      </c>
      <c r="B27" s="7">
        <v>4</v>
      </c>
      <c r="C27" s="7">
        <v>4</v>
      </c>
      <c r="D27" s="7">
        <v>3</v>
      </c>
      <c r="E27" s="7">
        <v>4</v>
      </c>
      <c r="F27" s="25">
        <v>4</v>
      </c>
      <c r="G27" s="25">
        <v>4</v>
      </c>
      <c r="H27" s="7">
        <f t="shared" si="0"/>
        <v>23</v>
      </c>
      <c r="I27" s="9">
        <v>4</v>
      </c>
      <c r="J27" s="27">
        <v>5</v>
      </c>
      <c r="K27" s="9">
        <v>2</v>
      </c>
      <c r="L27" s="9">
        <v>4</v>
      </c>
      <c r="M27" s="27">
        <v>5</v>
      </c>
      <c r="N27" s="9">
        <v>3</v>
      </c>
      <c r="O27" s="9">
        <f t="shared" si="1"/>
        <v>23</v>
      </c>
      <c r="P27" s="29">
        <v>4</v>
      </c>
      <c r="Q27" s="2">
        <v>4</v>
      </c>
      <c r="R27" s="2">
        <v>2</v>
      </c>
      <c r="S27" s="2">
        <v>4</v>
      </c>
      <c r="T27" s="29">
        <v>4</v>
      </c>
      <c r="U27" s="2">
        <f t="shared" si="2"/>
        <v>18</v>
      </c>
      <c r="V27" s="31">
        <v>4</v>
      </c>
      <c r="W27" s="11">
        <v>4</v>
      </c>
      <c r="X27" s="31">
        <v>5</v>
      </c>
      <c r="Y27" s="11">
        <v>4</v>
      </c>
      <c r="Z27" s="11">
        <v>5</v>
      </c>
      <c r="AA27" s="11">
        <f t="shared" si="3"/>
        <v>22</v>
      </c>
      <c r="AB27" s="3">
        <v>4</v>
      </c>
      <c r="AC27" s="33">
        <v>4</v>
      </c>
      <c r="AD27" s="33">
        <v>4</v>
      </c>
      <c r="AE27" s="3">
        <v>4</v>
      </c>
      <c r="AF27" s="3">
        <v>4</v>
      </c>
      <c r="AG27" s="3">
        <f t="shared" si="4"/>
        <v>20</v>
      </c>
      <c r="AH27" s="15">
        <v>5</v>
      </c>
      <c r="AI27" s="15">
        <v>4</v>
      </c>
      <c r="AJ27" s="35">
        <v>5</v>
      </c>
      <c r="AK27" s="15">
        <v>4</v>
      </c>
      <c r="AL27" s="15">
        <v>4</v>
      </c>
      <c r="AM27" s="35">
        <v>4</v>
      </c>
      <c r="AN27" s="15">
        <v>4</v>
      </c>
      <c r="AO27" s="15">
        <v>3</v>
      </c>
      <c r="AP27" s="15">
        <f t="shared" si="5"/>
        <v>33</v>
      </c>
      <c r="AQ27" s="37">
        <v>3</v>
      </c>
      <c r="AR27" s="13">
        <v>3</v>
      </c>
      <c r="AS27" s="13">
        <v>4</v>
      </c>
      <c r="AT27" s="13">
        <v>4</v>
      </c>
      <c r="AU27" s="37">
        <v>4</v>
      </c>
      <c r="AV27" s="13">
        <f t="shared" si="6"/>
        <v>18</v>
      </c>
      <c r="AW27" s="17">
        <v>157</v>
      </c>
    </row>
    <row r="28" spans="1:49" x14ac:dyDescent="0.25">
      <c r="A28" s="21" t="s">
        <v>25</v>
      </c>
      <c r="B28" s="7">
        <v>3</v>
      </c>
      <c r="C28" s="7">
        <v>4</v>
      </c>
      <c r="D28" s="7">
        <v>2</v>
      </c>
      <c r="E28" s="7">
        <v>3</v>
      </c>
      <c r="F28" s="25">
        <v>4</v>
      </c>
      <c r="G28" s="25">
        <v>5</v>
      </c>
      <c r="H28" s="7">
        <f t="shared" si="0"/>
        <v>21</v>
      </c>
      <c r="I28" s="9">
        <v>3</v>
      </c>
      <c r="J28" s="27">
        <v>4</v>
      </c>
      <c r="K28" s="9">
        <v>1</v>
      </c>
      <c r="L28" s="9">
        <v>2</v>
      </c>
      <c r="M28" s="27">
        <v>4</v>
      </c>
      <c r="N28" s="9">
        <v>1</v>
      </c>
      <c r="O28" s="9">
        <f t="shared" si="1"/>
        <v>15</v>
      </c>
      <c r="P28" s="29">
        <v>3</v>
      </c>
      <c r="Q28" s="2">
        <v>3</v>
      </c>
      <c r="R28" s="2">
        <v>5</v>
      </c>
      <c r="S28" s="2">
        <v>3</v>
      </c>
      <c r="T28" s="29">
        <v>2</v>
      </c>
      <c r="U28" s="2">
        <f t="shared" si="2"/>
        <v>16</v>
      </c>
      <c r="V28" s="31">
        <v>5</v>
      </c>
      <c r="W28" s="11">
        <v>4</v>
      </c>
      <c r="X28" s="31">
        <v>5</v>
      </c>
      <c r="Y28" s="11">
        <v>2</v>
      </c>
      <c r="Z28" s="11">
        <v>2</v>
      </c>
      <c r="AA28" s="11">
        <f t="shared" si="3"/>
        <v>18</v>
      </c>
      <c r="AB28" s="3">
        <v>2</v>
      </c>
      <c r="AC28" s="33">
        <v>3</v>
      </c>
      <c r="AD28" s="33">
        <v>2</v>
      </c>
      <c r="AE28" s="3">
        <v>2</v>
      </c>
      <c r="AF28" s="3">
        <v>2</v>
      </c>
      <c r="AG28" s="3">
        <f t="shared" si="4"/>
        <v>11</v>
      </c>
      <c r="AH28" s="15">
        <v>4</v>
      </c>
      <c r="AI28" s="15">
        <v>3</v>
      </c>
      <c r="AJ28" s="35">
        <v>4</v>
      </c>
      <c r="AK28" s="15">
        <v>4</v>
      </c>
      <c r="AL28" s="15">
        <v>4</v>
      </c>
      <c r="AM28" s="35">
        <v>5</v>
      </c>
      <c r="AN28" s="15">
        <v>2</v>
      </c>
      <c r="AO28" s="15">
        <v>2</v>
      </c>
      <c r="AP28" s="15">
        <f t="shared" si="5"/>
        <v>28</v>
      </c>
      <c r="AQ28" s="37">
        <v>2</v>
      </c>
      <c r="AR28" s="13">
        <v>3</v>
      </c>
      <c r="AS28" s="13">
        <v>3</v>
      </c>
      <c r="AT28" s="13">
        <v>3</v>
      </c>
      <c r="AU28" s="37">
        <v>2</v>
      </c>
      <c r="AV28" s="13">
        <f t="shared" si="6"/>
        <v>13</v>
      </c>
      <c r="AW28" s="17">
        <v>122</v>
      </c>
    </row>
    <row r="29" spans="1:49" x14ac:dyDescent="0.25">
      <c r="A29" s="21" t="s">
        <v>26</v>
      </c>
      <c r="B29" s="7">
        <v>1</v>
      </c>
      <c r="C29" s="7">
        <v>3</v>
      </c>
      <c r="D29" s="7">
        <v>1</v>
      </c>
      <c r="E29" s="7">
        <v>5</v>
      </c>
      <c r="F29" s="25">
        <v>2</v>
      </c>
      <c r="G29" s="25">
        <v>3</v>
      </c>
      <c r="H29" s="7">
        <f t="shared" si="0"/>
        <v>15</v>
      </c>
      <c r="I29" s="9">
        <v>3</v>
      </c>
      <c r="J29" s="27">
        <v>3</v>
      </c>
      <c r="K29" s="9">
        <v>1</v>
      </c>
      <c r="L29" s="9">
        <v>2</v>
      </c>
      <c r="M29" s="27">
        <v>3</v>
      </c>
      <c r="N29" s="9">
        <v>4</v>
      </c>
      <c r="O29" s="9">
        <f t="shared" si="1"/>
        <v>16</v>
      </c>
      <c r="P29" s="29">
        <v>4</v>
      </c>
      <c r="Q29" s="2">
        <v>5</v>
      </c>
      <c r="R29" s="2">
        <v>3</v>
      </c>
      <c r="S29" s="2">
        <v>4</v>
      </c>
      <c r="T29" s="29">
        <v>3</v>
      </c>
      <c r="U29" s="2">
        <f t="shared" si="2"/>
        <v>19</v>
      </c>
      <c r="V29" s="31">
        <v>5</v>
      </c>
      <c r="W29" s="11">
        <v>3</v>
      </c>
      <c r="X29" s="31">
        <v>5</v>
      </c>
      <c r="Y29" s="11">
        <v>2</v>
      </c>
      <c r="Z29" s="11">
        <v>2</v>
      </c>
      <c r="AA29" s="11">
        <f t="shared" si="3"/>
        <v>17</v>
      </c>
      <c r="AB29" s="3">
        <v>2</v>
      </c>
      <c r="AC29" s="33">
        <v>3</v>
      </c>
      <c r="AD29" s="33">
        <v>4</v>
      </c>
      <c r="AE29" s="3">
        <v>3</v>
      </c>
      <c r="AF29" s="3">
        <v>3</v>
      </c>
      <c r="AG29" s="3">
        <f t="shared" si="4"/>
        <v>15</v>
      </c>
      <c r="AH29" s="15">
        <v>4</v>
      </c>
      <c r="AI29" s="15">
        <v>3</v>
      </c>
      <c r="AJ29" s="35">
        <v>4</v>
      </c>
      <c r="AK29" s="15">
        <v>4</v>
      </c>
      <c r="AL29" s="15">
        <v>3</v>
      </c>
      <c r="AM29" s="35">
        <v>5</v>
      </c>
      <c r="AN29" s="15">
        <v>4</v>
      </c>
      <c r="AO29" s="15">
        <v>3</v>
      </c>
      <c r="AP29" s="15">
        <f t="shared" si="5"/>
        <v>30</v>
      </c>
      <c r="AQ29" s="37">
        <v>2</v>
      </c>
      <c r="AR29" s="13">
        <v>2</v>
      </c>
      <c r="AS29" s="13">
        <v>4</v>
      </c>
      <c r="AT29" s="13">
        <v>2</v>
      </c>
      <c r="AU29" s="37">
        <v>3</v>
      </c>
      <c r="AV29" s="13">
        <f t="shared" si="6"/>
        <v>13</v>
      </c>
      <c r="AW29" s="17">
        <v>125</v>
      </c>
    </row>
    <row r="30" spans="1:49" x14ac:dyDescent="0.25">
      <c r="A30" s="21" t="s">
        <v>27</v>
      </c>
      <c r="B30" s="7">
        <v>4</v>
      </c>
      <c r="C30" s="7">
        <v>5</v>
      </c>
      <c r="D30" s="7">
        <v>5</v>
      </c>
      <c r="E30" s="7">
        <v>5</v>
      </c>
      <c r="F30" s="25">
        <v>5</v>
      </c>
      <c r="G30" s="25">
        <v>5</v>
      </c>
      <c r="H30" s="7">
        <f t="shared" si="0"/>
        <v>29</v>
      </c>
      <c r="I30" s="9">
        <v>4</v>
      </c>
      <c r="J30" s="27">
        <v>4</v>
      </c>
      <c r="K30" s="9">
        <v>5</v>
      </c>
      <c r="L30" s="9">
        <v>4</v>
      </c>
      <c r="M30" s="27">
        <v>4</v>
      </c>
      <c r="N30" s="9">
        <v>5</v>
      </c>
      <c r="O30" s="9">
        <f t="shared" si="1"/>
        <v>26</v>
      </c>
      <c r="P30" s="29">
        <v>5</v>
      </c>
      <c r="Q30" s="2">
        <v>2</v>
      </c>
      <c r="R30" s="2">
        <v>1</v>
      </c>
      <c r="S30" s="2">
        <v>4</v>
      </c>
      <c r="T30" s="29">
        <v>5</v>
      </c>
      <c r="U30" s="2">
        <f t="shared" si="2"/>
        <v>17</v>
      </c>
      <c r="V30" s="31">
        <v>5</v>
      </c>
      <c r="W30" s="11">
        <v>5</v>
      </c>
      <c r="X30" s="31">
        <v>5</v>
      </c>
      <c r="Y30" s="11">
        <v>5</v>
      </c>
      <c r="Z30" s="11">
        <v>4</v>
      </c>
      <c r="AA30" s="11">
        <f t="shared" si="3"/>
        <v>24</v>
      </c>
      <c r="AB30" s="3">
        <v>2</v>
      </c>
      <c r="AC30" s="33">
        <v>5</v>
      </c>
      <c r="AD30" s="33">
        <v>5</v>
      </c>
      <c r="AE30" s="3">
        <v>4</v>
      </c>
      <c r="AF30" s="3">
        <v>2</v>
      </c>
      <c r="AG30" s="3">
        <f t="shared" si="4"/>
        <v>18</v>
      </c>
      <c r="AH30" s="15">
        <v>5</v>
      </c>
      <c r="AI30" s="15">
        <v>5</v>
      </c>
      <c r="AJ30" s="35">
        <v>5</v>
      </c>
      <c r="AK30" s="15">
        <v>4</v>
      </c>
      <c r="AL30" s="15">
        <v>4</v>
      </c>
      <c r="AM30" s="35">
        <v>5</v>
      </c>
      <c r="AN30" s="15">
        <v>4</v>
      </c>
      <c r="AO30" s="15">
        <v>4</v>
      </c>
      <c r="AP30" s="15">
        <f t="shared" si="5"/>
        <v>36</v>
      </c>
      <c r="AQ30" s="37">
        <v>4</v>
      </c>
      <c r="AR30" s="13">
        <v>2</v>
      </c>
      <c r="AS30" s="13">
        <v>5</v>
      </c>
      <c r="AT30" s="13">
        <v>5</v>
      </c>
      <c r="AU30" s="37">
        <v>5</v>
      </c>
      <c r="AV30" s="13">
        <f t="shared" si="6"/>
        <v>21</v>
      </c>
      <c r="AW30" s="17">
        <v>171</v>
      </c>
    </row>
    <row r="31" spans="1:49" x14ac:dyDescent="0.25">
      <c r="A31" s="21" t="s">
        <v>28</v>
      </c>
      <c r="B31" s="7">
        <v>3</v>
      </c>
      <c r="C31" s="7">
        <v>4</v>
      </c>
      <c r="D31" s="7">
        <v>3</v>
      </c>
      <c r="E31" s="7">
        <v>3</v>
      </c>
      <c r="F31" s="25">
        <v>4</v>
      </c>
      <c r="G31" s="25">
        <v>4</v>
      </c>
      <c r="H31" s="7">
        <f t="shared" si="0"/>
        <v>21</v>
      </c>
      <c r="I31" s="9">
        <v>4</v>
      </c>
      <c r="J31" s="27">
        <v>5</v>
      </c>
      <c r="K31" s="9">
        <v>4</v>
      </c>
      <c r="L31" s="9">
        <v>4</v>
      </c>
      <c r="M31" s="27">
        <v>4</v>
      </c>
      <c r="N31" s="9">
        <v>4</v>
      </c>
      <c r="O31" s="9">
        <f t="shared" si="1"/>
        <v>25</v>
      </c>
      <c r="P31" s="29">
        <v>5</v>
      </c>
      <c r="Q31" s="2">
        <v>4</v>
      </c>
      <c r="R31" s="2">
        <v>2</v>
      </c>
      <c r="S31" s="2">
        <v>4</v>
      </c>
      <c r="T31" s="29">
        <v>5</v>
      </c>
      <c r="U31" s="2">
        <f t="shared" si="2"/>
        <v>20</v>
      </c>
      <c r="V31" s="31">
        <v>5</v>
      </c>
      <c r="W31" s="11">
        <v>4</v>
      </c>
      <c r="X31" s="31">
        <v>5</v>
      </c>
      <c r="Y31" s="11">
        <v>3</v>
      </c>
      <c r="Z31" s="11">
        <v>4</v>
      </c>
      <c r="AA31" s="11">
        <f t="shared" si="3"/>
        <v>21</v>
      </c>
      <c r="AB31" s="3">
        <v>2</v>
      </c>
      <c r="AC31" s="33">
        <v>4</v>
      </c>
      <c r="AD31" s="33">
        <v>4</v>
      </c>
      <c r="AE31" s="3">
        <v>5</v>
      </c>
      <c r="AF31" s="3">
        <v>3</v>
      </c>
      <c r="AG31" s="3">
        <f t="shared" si="4"/>
        <v>18</v>
      </c>
      <c r="AH31" s="15">
        <v>4</v>
      </c>
      <c r="AI31" s="15">
        <v>4</v>
      </c>
      <c r="AJ31" s="35">
        <v>5</v>
      </c>
      <c r="AK31" s="15">
        <v>4</v>
      </c>
      <c r="AL31" s="15">
        <v>4</v>
      </c>
      <c r="AM31" s="35">
        <v>4</v>
      </c>
      <c r="AN31" s="15">
        <v>5</v>
      </c>
      <c r="AO31" s="15">
        <v>4</v>
      </c>
      <c r="AP31" s="15">
        <f t="shared" si="5"/>
        <v>34</v>
      </c>
      <c r="AQ31" s="37">
        <v>4</v>
      </c>
      <c r="AR31" s="13">
        <v>4</v>
      </c>
      <c r="AS31" s="13">
        <v>5</v>
      </c>
      <c r="AT31" s="13">
        <v>4</v>
      </c>
      <c r="AU31" s="37">
        <v>5</v>
      </c>
      <c r="AV31" s="13">
        <f t="shared" si="6"/>
        <v>22</v>
      </c>
      <c r="AW31" s="17">
        <v>161</v>
      </c>
    </row>
    <row r="32" spans="1:49" x14ac:dyDescent="0.25">
      <c r="A32" s="21" t="s">
        <v>29</v>
      </c>
      <c r="B32" s="7">
        <v>4</v>
      </c>
      <c r="C32" s="7">
        <v>5</v>
      </c>
      <c r="D32" s="7">
        <v>4</v>
      </c>
      <c r="E32" s="7">
        <v>4</v>
      </c>
      <c r="F32" s="25">
        <v>5</v>
      </c>
      <c r="G32" s="25">
        <v>4</v>
      </c>
      <c r="H32" s="7">
        <f t="shared" si="0"/>
        <v>26</v>
      </c>
      <c r="I32" s="9">
        <v>5</v>
      </c>
      <c r="J32" s="27">
        <v>4</v>
      </c>
      <c r="K32" s="9">
        <v>5</v>
      </c>
      <c r="L32" s="9">
        <v>4</v>
      </c>
      <c r="M32" s="27">
        <v>4</v>
      </c>
      <c r="N32" s="9">
        <v>4</v>
      </c>
      <c r="O32" s="9">
        <f t="shared" si="1"/>
        <v>26</v>
      </c>
      <c r="P32" s="29">
        <v>5</v>
      </c>
      <c r="Q32" s="2">
        <v>4</v>
      </c>
      <c r="R32" s="2">
        <v>2</v>
      </c>
      <c r="S32" s="2">
        <v>4</v>
      </c>
      <c r="T32" s="29">
        <v>4</v>
      </c>
      <c r="U32" s="2">
        <f t="shared" si="2"/>
        <v>19</v>
      </c>
      <c r="V32" s="31">
        <v>5</v>
      </c>
      <c r="W32" s="11">
        <v>4</v>
      </c>
      <c r="X32" s="31">
        <v>5</v>
      </c>
      <c r="Y32" s="11">
        <v>4</v>
      </c>
      <c r="Z32" s="11">
        <v>5</v>
      </c>
      <c r="AA32" s="11">
        <f t="shared" si="3"/>
        <v>23</v>
      </c>
      <c r="AB32" s="3">
        <v>5</v>
      </c>
      <c r="AC32" s="33">
        <v>4</v>
      </c>
      <c r="AD32" s="33">
        <v>4</v>
      </c>
      <c r="AE32" s="3">
        <v>4</v>
      </c>
      <c r="AF32" s="3">
        <v>5</v>
      </c>
      <c r="AG32" s="3">
        <f t="shared" si="4"/>
        <v>22</v>
      </c>
      <c r="AH32" s="15">
        <v>5</v>
      </c>
      <c r="AI32" s="15">
        <v>5</v>
      </c>
      <c r="AJ32" s="35">
        <v>5</v>
      </c>
      <c r="AK32" s="15">
        <v>5</v>
      </c>
      <c r="AL32" s="15">
        <v>4</v>
      </c>
      <c r="AM32" s="35">
        <v>5</v>
      </c>
      <c r="AN32" s="15">
        <v>5</v>
      </c>
      <c r="AO32" s="15">
        <v>5</v>
      </c>
      <c r="AP32" s="15">
        <f t="shared" si="5"/>
        <v>39</v>
      </c>
      <c r="AQ32" s="37">
        <v>3</v>
      </c>
      <c r="AR32" s="13">
        <v>4</v>
      </c>
      <c r="AS32" s="13">
        <v>5</v>
      </c>
      <c r="AT32" s="13">
        <v>3</v>
      </c>
      <c r="AU32" s="37">
        <v>5</v>
      </c>
      <c r="AV32" s="13">
        <f t="shared" si="6"/>
        <v>20</v>
      </c>
      <c r="AW32" s="17">
        <v>175</v>
      </c>
    </row>
    <row r="33" spans="1:49" x14ac:dyDescent="0.25">
      <c r="A33" s="21" t="s">
        <v>30</v>
      </c>
      <c r="B33" s="7">
        <v>3</v>
      </c>
      <c r="C33" s="7">
        <v>4</v>
      </c>
      <c r="D33" s="7">
        <v>5</v>
      </c>
      <c r="E33" s="7">
        <v>4</v>
      </c>
      <c r="F33" s="25">
        <v>5</v>
      </c>
      <c r="G33" s="25">
        <v>5</v>
      </c>
      <c r="H33" s="7">
        <f t="shared" si="0"/>
        <v>26</v>
      </c>
      <c r="I33" s="9">
        <v>4</v>
      </c>
      <c r="J33" s="27">
        <v>5</v>
      </c>
      <c r="K33" s="9">
        <v>4</v>
      </c>
      <c r="L33" s="9">
        <v>3</v>
      </c>
      <c r="M33" s="27">
        <v>4</v>
      </c>
      <c r="N33" s="9">
        <v>5</v>
      </c>
      <c r="O33" s="9">
        <f t="shared" si="1"/>
        <v>25</v>
      </c>
      <c r="P33" s="29">
        <v>5</v>
      </c>
      <c r="Q33" s="2">
        <v>5</v>
      </c>
      <c r="R33" s="2">
        <v>2</v>
      </c>
      <c r="S33" s="2">
        <v>5</v>
      </c>
      <c r="T33" s="29">
        <v>4</v>
      </c>
      <c r="U33" s="2">
        <f t="shared" si="2"/>
        <v>21</v>
      </c>
      <c r="V33" s="31">
        <v>5</v>
      </c>
      <c r="W33" s="11">
        <v>5</v>
      </c>
      <c r="X33" s="31">
        <v>5</v>
      </c>
      <c r="Y33" s="11">
        <v>4</v>
      </c>
      <c r="Z33" s="11">
        <v>5</v>
      </c>
      <c r="AA33" s="11">
        <f t="shared" si="3"/>
        <v>24</v>
      </c>
      <c r="AB33" s="3">
        <v>1</v>
      </c>
      <c r="AC33" s="33">
        <v>5</v>
      </c>
      <c r="AD33" s="33">
        <v>5</v>
      </c>
      <c r="AE33" s="3">
        <v>5</v>
      </c>
      <c r="AF33" s="3">
        <v>4</v>
      </c>
      <c r="AG33" s="3">
        <f t="shared" si="4"/>
        <v>20</v>
      </c>
      <c r="AH33" s="15">
        <v>5</v>
      </c>
      <c r="AI33" s="15">
        <v>4</v>
      </c>
      <c r="AJ33" s="35">
        <v>5</v>
      </c>
      <c r="AK33" s="15">
        <v>5</v>
      </c>
      <c r="AL33" s="15">
        <v>5</v>
      </c>
      <c r="AM33" s="35">
        <v>5</v>
      </c>
      <c r="AN33" s="15">
        <v>4</v>
      </c>
      <c r="AO33" s="15">
        <v>5</v>
      </c>
      <c r="AP33" s="15">
        <f t="shared" si="5"/>
        <v>38</v>
      </c>
      <c r="AQ33" s="37">
        <v>5</v>
      </c>
      <c r="AR33" s="13">
        <v>3</v>
      </c>
      <c r="AS33" s="13">
        <v>4</v>
      </c>
      <c r="AT33" s="13">
        <v>4</v>
      </c>
      <c r="AU33" s="37">
        <v>5</v>
      </c>
      <c r="AV33" s="13">
        <f t="shared" si="6"/>
        <v>21</v>
      </c>
      <c r="AW33" s="17">
        <v>175</v>
      </c>
    </row>
    <row r="34" spans="1:49" x14ac:dyDescent="0.25">
      <c r="A34" s="21" t="s">
        <v>31</v>
      </c>
      <c r="B34" s="7">
        <v>4</v>
      </c>
      <c r="C34" s="7">
        <v>3</v>
      </c>
      <c r="D34" s="7">
        <v>3</v>
      </c>
      <c r="E34" s="7">
        <v>2</v>
      </c>
      <c r="F34" s="25">
        <v>2</v>
      </c>
      <c r="G34" s="25">
        <v>5</v>
      </c>
      <c r="H34" s="7">
        <f t="shared" si="0"/>
        <v>19</v>
      </c>
      <c r="I34" s="9">
        <v>4</v>
      </c>
      <c r="J34" s="27">
        <v>2</v>
      </c>
      <c r="K34" s="9">
        <v>3</v>
      </c>
      <c r="L34" s="9">
        <v>1</v>
      </c>
      <c r="M34" s="27">
        <v>5</v>
      </c>
      <c r="N34" s="9">
        <v>4</v>
      </c>
      <c r="O34" s="9">
        <f t="shared" si="1"/>
        <v>19</v>
      </c>
      <c r="P34" s="29">
        <v>5</v>
      </c>
      <c r="Q34" s="2">
        <v>3</v>
      </c>
      <c r="R34" s="2">
        <v>3</v>
      </c>
      <c r="S34" s="2">
        <v>5</v>
      </c>
      <c r="T34" s="29">
        <v>5</v>
      </c>
      <c r="U34" s="2">
        <f t="shared" si="2"/>
        <v>21</v>
      </c>
      <c r="V34" s="31">
        <v>4</v>
      </c>
      <c r="W34" s="11">
        <v>3</v>
      </c>
      <c r="X34" s="31">
        <v>5</v>
      </c>
      <c r="Y34" s="11">
        <v>5</v>
      </c>
      <c r="Z34" s="11">
        <v>4</v>
      </c>
      <c r="AA34" s="11">
        <f t="shared" si="3"/>
        <v>21</v>
      </c>
      <c r="AB34" s="3">
        <v>2</v>
      </c>
      <c r="AC34" s="33">
        <v>4</v>
      </c>
      <c r="AD34" s="33">
        <v>4</v>
      </c>
      <c r="AE34" s="3">
        <v>3</v>
      </c>
      <c r="AF34" s="3">
        <v>3</v>
      </c>
      <c r="AG34" s="3">
        <f t="shared" si="4"/>
        <v>16</v>
      </c>
      <c r="AH34" s="15">
        <v>3</v>
      </c>
      <c r="AI34" s="15">
        <v>3</v>
      </c>
      <c r="AJ34" s="35">
        <v>5</v>
      </c>
      <c r="AK34" s="15">
        <v>4</v>
      </c>
      <c r="AL34" s="15">
        <v>4</v>
      </c>
      <c r="AM34" s="35">
        <v>4</v>
      </c>
      <c r="AN34" s="15">
        <v>2</v>
      </c>
      <c r="AO34" s="15">
        <v>3</v>
      </c>
      <c r="AP34" s="15">
        <f t="shared" si="5"/>
        <v>28</v>
      </c>
      <c r="AQ34" s="37">
        <v>5</v>
      </c>
      <c r="AR34" s="13">
        <v>3</v>
      </c>
      <c r="AS34" s="13">
        <v>2</v>
      </c>
      <c r="AT34" s="13">
        <v>5</v>
      </c>
      <c r="AU34" s="37">
        <v>4</v>
      </c>
      <c r="AV34" s="13">
        <f t="shared" si="6"/>
        <v>19</v>
      </c>
      <c r="AW34" s="17">
        <v>143</v>
      </c>
    </row>
    <row r="35" spans="1:49" x14ac:dyDescent="0.25">
      <c r="A35" s="21" t="s">
        <v>32</v>
      </c>
      <c r="B35" s="7">
        <v>4</v>
      </c>
      <c r="C35" s="7">
        <v>4</v>
      </c>
      <c r="D35" s="7">
        <v>5</v>
      </c>
      <c r="E35" s="7">
        <v>5</v>
      </c>
      <c r="F35" s="25">
        <v>5</v>
      </c>
      <c r="G35" s="25">
        <v>5</v>
      </c>
      <c r="H35" s="7">
        <f t="shared" si="0"/>
        <v>28</v>
      </c>
      <c r="I35" s="9">
        <v>4</v>
      </c>
      <c r="J35" s="27">
        <v>5</v>
      </c>
      <c r="K35" s="9">
        <v>3</v>
      </c>
      <c r="L35" s="9">
        <v>3</v>
      </c>
      <c r="M35" s="27">
        <v>4</v>
      </c>
      <c r="N35" s="9">
        <v>5</v>
      </c>
      <c r="O35" s="9">
        <f t="shared" si="1"/>
        <v>24</v>
      </c>
      <c r="P35" s="29">
        <v>5</v>
      </c>
      <c r="Q35" s="2">
        <v>2</v>
      </c>
      <c r="R35" s="2">
        <v>1</v>
      </c>
      <c r="S35" s="2">
        <v>4</v>
      </c>
      <c r="T35" s="29">
        <v>5</v>
      </c>
      <c r="U35" s="2">
        <f t="shared" si="2"/>
        <v>17</v>
      </c>
      <c r="V35" s="31">
        <v>5</v>
      </c>
      <c r="W35" s="11">
        <v>5</v>
      </c>
      <c r="X35" s="31">
        <v>5</v>
      </c>
      <c r="Y35" s="11">
        <v>3</v>
      </c>
      <c r="Z35" s="11">
        <v>5</v>
      </c>
      <c r="AA35" s="11">
        <f t="shared" si="3"/>
        <v>23</v>
      </c>
      <c r="AB35" s="3">
        <v>1</v>
      </c>
      <c r="AC35" s="33">
        <v>5</v>
      </c>
      <c r="AD35" s="33">
        <v>5</v>
      </c>
      <c r="AE35" s="3">
        <v>4</v>
      </c>
      <c r="AF35" s="3">
        <v>4</v>
      </c>
      <c r="AG35" s="3">
        <f t="shared" si="4"/>
        <v>19</v>
      </c>
      <c r="AH35" s="15">
        <v>5</v>
      </c>
      <c r="AI35" s="15">
        <v>3</v>
      </c>
      <c r="AJ35" s="35">
        <v>5</v>
      </c>
      <c r="AK35" s="15">
        <v>5</v>
      </c>
      <c r="AL35" s="15">
        <v>5</v>
      </c>
      <c r="AM35" s="35">
        <v>5</v>
      </c>
      <c r="AN35" s="15">
        <v>4</v>
      </c>
      <c r="AO35" s="15">
        <v>5</v>
      </c>
      <c r="AP35" s="15">
        <f t="shared" si="5"/>
        <v>37</v>
      </c>
      <c r="AQ35" s="37">
        <v>5</v>
      </c>
      <c r="AR35" s="13">
        <v>5</v>
      </c>
      <c r="AS35" s="13">
        <v>4</v>
      </c>
      <c r="AT35" s="13">
        <v>5</v>
      </c>
      <c r="AU35" s="37">
        <v>5</v>
      </c>
      <c r="AV35" s="13">
        <f t="shared" si="6"/>
        <v>24</v>
      </c>
      <c r="AW35" s="17">
        <v>172</v>
      </c>
    </row>
    <row r="36" spans="1:49" x14ac:dyDescent="0.25">
      <c r="A36" s="21" t="s">
        <v>33</v>
      </c>
      <c r="B36" s="7">
        <v>2</v>
      </c>
      <c r="C36" s="7">
        <v>2</v>
      </c>
      <c r="D36" s="7">
        <v>3</v>
      </c>
      <c r="E36" s="7">
        <v>3</v>
      </c>
      <c r="F36" s="25">
        <v>3</v>
      </c>
      <c r="G36" s="25">
        <v>3</v>
      </c>
      <c r="H36" s="7">
        <f t="shared" si="0"/>
        <v>16</v>
      </c>
      <c r="I36" s="9">
        <v>2</v>
      </c>
      <c r="J36" s="27">
        <v>2</v>
      </c>
      <c r="K36" s="9">
        <v>3</v>
      </c>
      <c r="L36" s="9">
        <v>2</v>
      </c>
      <c r="M36" s="27">
        <v>3</v>
      </c>
      <c r="N36" s="9">
        <v>4</v>
      </c>
      <c r="O36" s="9">
        <f t="shared" si="1"/>
        <v>16</v>
      </c>
      <c r="P36" s="29">
        <v>3</v>
      </c>
      <c r="Q36" s="2">
        <v>3</v>
      </c>
      <c r="R36" s="2">
        <v>2</v>
      </c>
      <c r="S36" s="2">
        <v>3</v>
      </c>
      <c r="T36" s="29">
        <v>3</v>
      </c>
      <c r="U36" s="2">
        <f t="shared" si="2"/>
        <v>14</v>
      </c>
      <c r="V36" s="31">
        <v>3</v>
      </c>
      <c r="W36" s="11">
        <v>3</v>
      </c>
      <c r="X36" s="31">
        <v>4</v>
      </c>
      <c r="Y36" s="11">
        <v>2</v>
      </c>
      <c r="Z36" s="11">
        <v>3</v>
      </c>
      <c r="AA36" s="11">
        <f t="shared" si="3"/>
        <v>15</v>
      </c>
      <c r="AB36" s="3">
        <v>2</v>
      </c>
      <c r="AC36" s="33">
        <v>2</v>
      </c>
      <c r="AD36" s="33">
        <v>4</v>
      </c>
      <c r="AE36" s="3">
        <v>3</v>
      </c>
      <c r="AF36" s="3">
        <v>3</v>
      </c>
      <c r="AG36" s="3">
        <f t="shared" si="4"/>
        <v>14</v>
      </c>
      <c r="AH36" s="15">
        <v>3</v>
      </c>
      <c r="AI36" s="15">
        <v>2</v>
      </c>
      <c r="AJ36" s="35">
        <v>5</v>
      </c>
      <c r="AK36" s="15">
        <v>3</v>
      </c>
      <c r="AL36" s="15">
        <v>3</v>
      </c>
      <c r="AM36" s="35">
        <v>4</v>
      </c>
      <c r="AN36" s="15">
        <v>3</v>
      </c>
      <c r="AO36" s="15">
        <v>4</v>
      </c>
      <c r="AP36" s="15">
        <f t="shared" si="5"/>
        <v>27</v>
      </c>
      <c r="AQ36" s="37">
        <v>3</v>
      </c>
      <c r="AR36" s="13">
        <v>3</v>
      </c>
      <c r="AS36" s="13">
        <v>3</v>
      </c>
      <c r="AT36" s="13">
        <v>3</v>
      </c>
      <c r="AU36" s="37">
        <v>4</v>
      </c>
      <c r="AV36" s="13">
        <f t="shared" si="6"/>
        <v>16</v>
      </c>
      <c r="AW36" s="17">
        <v>118</v>
      </c>
    </row>
    <row r="37" spans="1:49" x14ac:dyDescent="0.25">
      <c r="A37" s="21" t="s">
        <v>34</v>
      </c>
      <c r="B37" s="7">
        <v>4</v>
      </c>
      <c r="C37" s="7">
        <v>2</v>
      </c>
      <c r="D37" s="7">
        <v>4</v>
      </c>
      <c r="E37" s="7">
        <v>2</v>
      </c>
      <c r="F37" s="25">
        <v>4</v>
      </c>
      <c r="G37" s="25">
        <v>4</v>
      </c>
      <c r="H37" s="7">
        <f t="shared" si="0"/>
        <v>20</v>
      </c>
      <c r="I37" s="9">
        <v>2</v>
      </c>
      <c r="J37" s="27">
        <v>3</v>
      </c>
      <c r="K37" s="9">
        <v>4</v>
      </c>
      <c r="L37" s="9">
        <v>4</v>
      </c>
      <c r="M37" s="27">
        <v>4</v>
      </c>
      <c r="N37" s="9">
        <v>4</v>
      </c>
      <c r="O37" s="9">
        <f t="shared" si="1"/>
        <v>21</v>
      </c>
      <c r="P37" s="29">
        <v>3</v>
      </c>
      <c r="Q37" s="2">
        <v>4</v>
      </c>
      <c r="R37" s="2">
        <v>3</v>
      </c>
      <c r="S37" s="2">
        <v>4</v>
      </c>
      <c r="T37" s="29">
        <v>4</v>
      </c>
      <c r="U37" s="2">
        <f t="shared" si="2"/>
        <v>18</v>
      </c>
      <c r="V37" s="31">
        <v>4</v>
      </c>
      <c r="W37" s="11">
        <v>4</v>
      </c>
      <c r="X37" s="31">
        <v>5</v>
      </c>
      <c r="Y37" s="11">
        <v>3</v>
      </c>
      <c r="Z37" s="11">
        <v>4</v>
      </c>
      <c r="AA37" s="11">
        <f t="shared" si="3"/>
        <v>20</v>
      </c>
      <c r="AB37" s="3">
        <v>1</v>
      </c>
      <c r="AC37" s="33">
        <v>3</v>
      </c>
      <c r="AD37" s="33">
        <v>4</v>
      </c>
      <c r="AE37" s="3">
        <v>4</v>
      </c>
      <c r="AF37" s="3">
        <v>4</v>
      </c>
      <c r="AG37" s="3">
        <f t="shared" si="4"/>
        <v>16</v>
      </c>
      <c r="AH37" s="15">
        <v>4</v>
      </c>
      <c r="AI37" s="15">
        <v>2</v>
      </c>
      <c r="AJ37" s="35">
        <v>5</v>
      </c>
      <c r="AK37" s="15">
        <v>3</v>
      </c>
      <c r="AL37" s="15">
        <v>3</v>
      </c>
      <c r="AM37" s="35">
        <v>3</v>
      </c>
      <c r="AN37" s="15">
        <v>4</v>
      </c>
      <c r="AO37" s="15">
        <v>3</v>
      </c>
      <c r="AP37" s="15">
        <f t="shared" si="5"/>
        <v>27</v>
      </c>
      <c r="AQ37" s="37">
        <v>4</v>
      </c>
      <c r="AR37" s="13">
        <v>4</v>
      </c>
      <c r="AS37" s="13">
        <v>3</v>
      </c>
      <c r="AT37" s="13">
        <v>3</v>
      </c>
      <c r="AU37" s="37">
        <v>4</v>
      </c>
      <c r="AV37" s="13">
        <f t="shared" si="6"/>
        <v>18</v>
      </c>
      <c r="AW37" s="17">
        <v>140</v>
      </c>
    </row>
    <row r="38" spans="1:49" x14ac:dyDescent="0.25">
      <c r="A38" s="21" t="s">
        <v>35</v>
      </c>
      <c r="B38" s="7">
        <v>4</v>
      </c>
      <c r="C38" s="7">
        <v>4</v>
      </c>
      <c r="D38" s="7">
        <v>5</v>
      </c>
      <c r="E38" s="7">
        <v>5</v>
      </c>
      <c r="F38" s="25">
        <v>5</v>
      </c>
      <c r="G38" s="25">
        <v>5</v>
      </c>
      <c r="H38" s="7">
        <f t="shared" si="0"/>
        <v>28</v>
      </c>
      <c r="I38" s="9">
        <v>5</v>
      </c>
      <c r="J38" s="27">
        <v>5</v>
      </c>
      <c r="K38" s="9">
        <v>5</v>
      </c>
      <c r="L38" s="9">
        <v>5</v>
      </c>
      <c r="M38" s="27">
        <v>5</v>
      </c>
      <c r="N38" s="9">
        <v>5</v>
      </c>
      <c r="O38" s="9">
        <f t="shared" si="1"/>
        <v>30</v>
      </c>
      <c r="P38" s="29">
        <v>4</v>
      </c>
      <c r="Q38" s="2">
        <v>3</v>
      </c>
      <c r="R38" s="2">
        <v>1</v>
      </c>
      <c r="S38" s="2">
        <v>5</v>
      </c>
      <c r="T38" s="29">
        <v>5</v>
      </c>
      <c r="U38" s="2">
        <f t="shared" si="2"/>
        <v>18</v>
      </c>
      <c r="V38" s="31">
        <v>5</v>
      </c>
      <c r="W38" s="11">
        <v>4</v>
      </c>
      <c r="X38" s="31">
        <v>5</v>
      </c>
      <c r="Y38" s="11">
        <v>5</v>
      </c>
      <c r="Z38" s="11">
        <v>5</v>
      </c>
      <c r="AA38" s="11">
        <f t="shared" si="3"/>
        <v>24</v>
      </c>
      <c r="AB38" s="3">
        <v>1</v>
      </c>
      <c r="AC38" s="33">
        <v>5</v>
      </c>
      <c r="AD38" s="33">
        <v>5</v>
      </c>
      <c r="AE38" s="3">
        <v>5</v>
      </c>
      <c r="AF38" s="3">
        <v>5</v>
      </c>
      <c r="AG38" s="3">
        <f t="shared" si="4"/>
        <v>21</v>
      </c>
      <c r="AH38" s="15">
        <v>5</v>
      </c>
      <c r="AI38" s="15">
        <v>2</v>
      </c>
      <c r="AJ38" s="35">
        <v>5</v>
      </c>
      <c r="AK38" s="15">
        <v>5</v>
      </c>
      <c r="AL38" s="15">
        <v>5</v>
      </c>
      <c r="AM38" s="35">
        <v>5</v>
      </c>
      <c r="AN38" s="15">
        <v>5</v>
      </c>
      <c r="AO38" s="15">
        <v>5</v>
      </c>
      <c r="AP38" s="15">
        <f t="shared" si="5"/>
        <v>37</v>
      </c>
      <c r="AQ38" s="37">
        <v>5</v>
      </c>
      <c r="AR38" s="13">
        <v>4</v>
      </c>
      <c r="AS38" s="13">
        <v>5</v>
      </c>
      <c r="AT38" s="13">
        <v>5</v>
      </c>
      <c r="AU38" s="37">
        <v>5</v>
      </c>
      <c r="AV38" s="13">
        <f t="shared" si="6"/>
        <v>24</v>
      </c>
      <c r="AW38" s="17">
        <v>182</v>
      </c>
    </row>
    <row r="39" spans="1:49" x14ac:dyDescent="0.25">
      <c r="A39" s="21" t="s">
        <v>36</v>
      </c>
      <c r="B39" s="7">
        <v>2</v>
      </c>
      <c r="C39" s="7">
        <v>2</v>
      </c>
      <c r="D39" s="7">
        <v>4</v>
      </c>
      <c r="E39" s="7">
        <v>4</v>
      </c>
      <c r="F39" s="25">
        <v>5</v>
      </c>
      <c r="G39" s="25">
        <v>4</v>
      </c>
      <c r="H39" s="7">
        <f t="shared" si="0"/>
        <v>21</v>
      </c>
      <c r="I39" s="9">
        <v>4</v>
      </c>
      <c r="J39" s="27">
        <v>5</v>
      </c>
      <c r="K39" s="9">
        <v>4</v>
      </c>
      <c r="L39" s="9">
        <v>5</v>
      </c>
      <c r="M39" s="27">
        <v>3</v>
      </c>
      <c r="N39" s="9">
        <v>3</v>
      </c>
      <c r="O39" s="9">
        <f t="shared" si="1"/>
        <v>24</v>
      </c>
      <c r="P39" s="29">
        <v>4</v>
      </c>
      <c r="Q39" s="2">
        <v>3</v>
      </c>
      <c r="R39" s="2">
        <v>2</v>
      </c>
      <c r="S39" s="2">
        <v>5</v>
      </c>
      <c r="T39" s="29">
        <v>4</v>
      </c>
      <c r="U39" s="2">
        <f t="shared" si="2"/>
        <v>18</v>
      </c>
      <c r="V39" s="31">
        <v>5</v>
      </c>
      <c r="W39" s="11">
        <v>3</v>
      </c>
      <c r="X39" s="31">
        <v>5</v>
      </c>
      <c r="Y39" s="11">
        <v>3</v>
      </c>
      <c r="Z39" s="11">
        <v>3</v>
      </c>
      <c r="AA39" s="11">
        <f t="shared" si="3"/>
        <v>19</v>
      </c>
      <c r="AB39" s="3">
        <v>2</v>
      </c>
      <c r="AC39" s="33">
        <v>3</v>
      </c>
      <c r="AD39" s="33">
        <v>5</v>
      </c>
      <c r="AE39" s="3">
        <v>3</v>
      </c>
      <c r="AF39" s="3">
        <v>4</v>
      </c>
      <c r="AG39" s="3">
        <f t="shared" si="4"/>
        <v>17</v>
      </c>
      <c r="AH39" s="15">
        <v>4</v>
      </c>
      <c r="AI39" s="15">
        <v>1</v>
      </c>
      <c r="AJ39" s="35">
        <v>5</v>
      </c>
      <c r="AK39" s="15">
        <v>4</v>
      </c>
      <c r="AL39" s="15">
        <v>4</v>
      </c>
      <c r="AM39" s="35">
        <v>5</v>
      </c>
      <c r="AN39" s="15">
        <v>4</v>
      </c>
      <c r="AO39" s="15">
        <v>4</v>
      </c>
      <c r="AP39" s="15">
        <f t="shared" si="5"/>
        <v>31</v>
      </c>
      <c r="AQ39" s="37">
        <v>5</v>
      </c>
      <c r="AR39" s="13">
        <v>5</v>
      </c>
      <c r="AS39" s="13">
        <v>3</v>
      </c>
      <c r="AT39" s="13">
        <v>4</v>
      </c>
      <c r="AU39" s="37">
        <v>5</v>
      </c>
      <c r="AV39" s="13">
        <f t="shared" si="6"/>
        <v>22</v>
      </c>
      <c r="AW39" s="17">
        <v>152</v>
      </c>
    </row>
    <row r="40" spans="1:49" x14ac:dyDescent="0.25">
      <c r="A40" s="21" t="s">
        <v>37</v>
      </c>
      <c r="B40" s="7">
        <v>5</v>
      </c>
      <c r="C40" s="7">
        <v>4</v>
      </c>
      <c r="D40" s="7">
        <v>5</v>
      </c>
      <c r="E40" s="7">
        <v>4</v>
      </c>
      <c r="F40" s="25">
        <v>5</v>
      </c>
      <c r="G40" s="25">
        <v>5</v>
      </c>
      <c r="H40" s="7">
        <f t="shared" si="0"/>
        <v>28</v>
      </c>
      <c r="I40" s="9">
        <v>4</v>
      </c>
      <c r="J40" s="27">
        <v>5</v>
      </c>
      <c r="K40" s="9">
        <v>5</v>
      </c>
      <c r="L40" s="9">
        <v>5</v>
      </c>
      <c r="M40" s="27">
        <v>4</v>
      </c>
      <c r="N40" s="9">
        <v>4</v>
      </c>
      <c r="O40" s="9">
        <f t="shared" si="1"/>
        <v>27</v>
      </c>
      <c r="P40" s="29">
        <v>4</v>
      </c>
      <c r="Q40" s="2">
        <v>4</v>
      </c>
      <c r="R40" s="2">
        <v>2</v>
      </c>
      <c r="S40" s="2">
        <v>5</v>
      </c>
      <c r="T40" s="29">
        <v>4</v>
      </c>
      <c r="U40" s="2">
        <f t="shared" si="2"/>
        <v>19</v>
      </c>
      <c r="V40" s="31">
        <v>4</v>
      </c>
      <c r="W40" s="11">
        <v>5</v>
      </c>
      <c r="X40" s="31">
        <v>5</v>
      </c>
      <c r="Y40" s="11">
        <v>3</v>
      </c>
      <c r="Z40" s="11">
        <v>5</v>
      </c>
      <c r="AA40" s="11">
        <f t="shared" si="3"/>
        <v>22</v>
      </c>
      <c r="AB40" s="3">
        <v>1</v>
      </c>
      <c r="AC40" s="33">
        <v>4</v>
      </c>
      <c r="AD40" s="33">
        <v>5</v>
      </c>
      <c r="AE40" s="3">
        <v>4</v>
      </c>
      <c r="AF40" s="3">
        <v>4</v>
      </c>
      <c r="AG40" s="3">
        <f t="shared" si="4"/>
        <v>18</v>
      </c>
      <c r="AH40" s="15">
        <v>4</v>
      </c>
      <c r="AI40" s="15">
        <v>2</v>
      </c>
      <c r="AJ40" s="35">
        <v>5</v>
      </c>
      <c r="AK40" s="15">
        <v>5</v>
      </c>
      <c r="AL40" s="15">
        <v>4</v>
      </c>
      <c r="AM40" s="35">
        <v>4</v>
      </c>
      <c r="AN40" s="15">
        <v>3</v>
      </c>
      <c r="AO40" s="15">
        <v>4</v>
      </c>
      <c r="AP40" s="15">
        <f t="shared" si="5"/>
        <v>31</v>
      </c>
      <c r="AQ40" s="37">
        <v>5</v>
      </c>
      <c r="AR40" s="13">
        <v>3</v>
      </c>
      <c r="AS40" s="13">
        <v>3</v>
      </c>
      <c r="AT40" s="13">
        <v>5</v>
      </c>
      <c r="AU40" s="37">
        <v>5</v>
      </c>
      <c r="AV40" s="13">
        <f t="shared" si="6"/>
        <v>21</v>
      </c>
      <c r="AW40" s="17">
        <v>166</v>
      </c>
    </row>
    <row r="41" spans="1:49" x14ac:dyDescent="0.25">
      <c r="A41" s="21" t="s">
        <v>38</v>
      </c>
      <c r="B41" s="7">
        <v>2</v>
      </c>
      <c r="C41" s="7">
        <v>1</v>
      </c>
      <c r="D41" s="7">
        <v>5</v>
      </c>
      <c r="E41" s="7">
        <v>5</v>
      </c>
      <c r="F41" s="25">
        <v>4</v>
      </c>
      <c r="G41" s="25">
        <v>5</v>
      </c>
      <c r="H41" s="7">
        <f t="shared" si="0"/>
        <v>22</v>
      </c>
      <c r="I41" s="9">
        <v>5</v>
      </c>
      <c r="J41" s="27">
        <v>5</v>
      </c>
      <c r="K41" s="9">
        <v>2</v>
      </c>
      <c r="L41" s="9">
        <v>2</v>
      </c>
      <c r="M41" s="27">
        <v>5</v>
      </c>
      <c r="N41" s="9">
        <v>1</v>
      </c>
      <c r="O41" s="9">
        <f t="shared" si="1"/>
        <v>20</v>
      </c>
      <c r="P41" s="29">
        <v>4</v>
      </c>
      <c r="Q41" s="2">
        <v>2</v>
      </c>
      <c r="R41" s="2">
        <v>4</v>
      </c>
      <c r="S41" s="2">
        <v>5</v>
      </c>
      <c r="T41" s="29">
        <v>5</v>
      </c>
      <c r="U41" s="2">
        <f t="shared" si="2"/>
        <v>20</v>
      </c>
      <c r="V41" s="31">
        <v>5</v>
      </c>
      <c r="W41" s="11">
        <v>4</v>
      </c>
      <c r="X41" s="31">
        <v>4</v>
      </c>
      <c r="Y41" s="11">
        <v>1</v>
      </c>
      <c r="Z41" s="11">
        <v>2</v>
      </c>
      <c r="AA41" s="11">
        <f t="shared" si="3"/>
        <v>16</v>
      </c>
      <c r="AB41" s="3">
        <v>1</v>
      </c>
      <c r="AC41" s="33">
        <v>4</v>
      </c>
      <c r="AD41" s="33">
        <v>5</v>
      </c>
      <c r="AE41" s="3">
        <v>4</v>
      </c>
      <c r="AF41" s="3">
        <v>5</v>
      </c>
      <c r="AG41" s="3">
        <f t="shared" si="4"/>
        <v>19</v>
      </c>
      <c r="AH41" s="15">
        <v>5</v>
      </c>
      <c r="AI41" s="15">
        <v>1</v>
      </c>
      <c r="AJ41" s="35">
        <v>5</v>
      </c>
      <c r="AK41" s="15">
        <v>5</v>
      </c>
      <c r="AL41" s="15">
        <v>5</v>
      </c>
      <c r="AM41" s="35">
        <v>5</v>
      </c>
      <c r="AN41" s="15">
        <v>5</v>
      </c>
      <c r="AO41" s="15">
        <v>5</v>
      </c>
      <c r="AP41" s="15">
        <f t="shared" si="5"/>
        <v>36</v>
      </c>
      <c r="AQ41" s="37">
        <v>4</v>
      </c>
      <c r="AR41" s="13">
        <v>5</v>
      </c>
      <c r="AS41" s="13">
        <v>2</v>
      </c>
      <c r="AT41" s="13">
        <v>5</v>
      </c>
      <c r="AU41" s="37">
        <v>5</v>
      </c>
      <c r="AV41" s="13">
        <f t="shared" si="6"/>
        <v>21</v>
      </c>
      <c r="AW41" s="17">
        <v>154</v>
      </c>
    </row>
    <row r="42" spans="1:49" x14ac:dyDescent="0.25">
      <c r="A42" s="21" t="s">
        <v>39</v>
      </c>
      <c r="B42" s="7">
        <v>2</v>
      </c>
      <c r="C42" s="7">
        <v>2</v>
      </c>
      <c r="D42" s="7">
        <v>3</v>
      </c>
      <c r="E42" s="7">
        <v>2</v>
      </c>
      <c r="F42" s="25">
        <v>3</v>
      </c>
      <c r="G42" s="25">
        <v>4</v>
      </c>
      <c r="H42" s="7">
        <f t="shared" si="0"/>
        <v>16</v>
      </c>
      <c r="I42" s="9">
        <v>3</v>
      </c>
      <c r="J42" s="27">
        <v>3</v>
      </c>
      <c r="K42" s="9">
        <v>2</v>
      </c>
      <c r="L42" s="9">
        <v>2</v>
      </c>
      <c r="M42" s="27">
        <v>3</v>
      </c>
      <c r="N42" s="9">
        <v>3</v>
      </c>
      <c r="O42" s="9">
        <f t="shared" si="1"/>
        <v>16</v>
      </c>
      <c r="P42" s="29">
        <v>3</v>
      </c>
      <c r="Q42" s="2">
        <v>2</v>
      </c>
      <c r="R42" s="2">
        <v>4</v>
      </c>
      <c r="S42" s="2">
        <v>3</v>
      </c>
      <c r="T42" s="29">
        <v>3</v>
      </c>
      <c r="U42" s="2">
        <f t="shared" si="2"/>
        <v>15</v>
      </c>
      <c r="V42" s="31">
        <v>4</v>
      </c>
      <c r="W42" s="11">
        <v>4</v>
      </c>
      <c r="X42" s="31">
        <v>4</v>
      </c>
      <c r="Y42" s="11">
        <v>2</v>
      </c>
      <c r="Z42" s="11">
        <v>2</v>
      </c>
      <c r="AA42" s="11">
        <f t="shared" si="3"/>
        <v>16</v>
      </c>
      <c r="AB42" s="3">
        <v>1</v>
      </c>
      <c r="AC42" s="33">
        <v>3</v>
      </c>
      <c r="AD42" s="33">
        <v>4</v>
      </c>
      <c r="AE42" s="3">
        <v>2</v>
      </c>
      <c r="AF42" s="3">
        <v>3</v>
      </c>
      <c r="AG42" s="3">
        <f t="shared" si="4"/>
        <v>13</v>
      </c>
      <c r="AH42" s="15">
        <v>4</v>
      </c>
      <c r="AI42" s="15">
        <v>2</v>
      </c>
      <c r="AJ42" s="35">
        <v>4</v>
      </c>
      <c r="AK42" s="15">
        <v>4</v>
      </c>
      <c r="AL42" s="15">
        <v>3</v>
      </c>
      <c r="AM42" s="35">
        <v>3</v>
      </c>
      <c r="AN42" s="15">
        <v>2</v>
      </c>
      <c r="AO42" s="15">
        <v>3</v>
      </c>
      <c r="AP42" s="15">
        <f t="shared" si="5"/>
        <v>25</v>
      </c>
      <c r="AQ42" s="37">
        <v>4</v>
      </c>
      <c r="AR42" s="13">
        <v>4</v>
      </c>
      <c r="AS42" s="13">
        <v>3</v>
      </c>
      <c r="AT42" s="13">
        <v>3</v>
      </c>
      <c r="AU42" s="37">
        <v>3</v>
      </c>
      <c r="AV42" s="13">
        <f t="shared" si="6"/>
        <v>17</v>
      </c>
      <c r="AW42" s="17">
        <v>118</v>
      </c>
    </row>
    <row r="43" spans="1:49" x14ac:dyDescent="0.25">
      <c r="A43" s="21" t="s">
        <v>40</v>
      </c>
      <c r="B43" s="7">
        <v>5</v>
      </c>
      <c r="C43" s="7">
        <v>5</v>
      </c>
      <c r="D43" s="7">
        <v>4</v>
      </c>
      <c r="E43" s="7">
        <v>4</v>
      </c>
      <c r="F43" s="25">
        <v>2</v>
      </c>
      <c r="G43" s="25">
        <v>4</v>
      </c>
      <c r="H43" s="7">
        <f t="shared" si="0"/>
        <v>24</v>
      </c>
      <c r="I43" s="9">
        <v>4</v>
      </c>
      <c r="J43" s="27">
        <v>4</v>
      </c>
      <c r="K43" s="9">
        <v>4</v>
      </c>
      <c r="L43" s="9">
        <v>4</v>
      </c>
      <c r="M43" s="27">
        <v>2</v>
      </c>
      <c r="N43" s="9">
        <v>2</v>
      </c>
      <c r="O43" s="9">
        <f t="shared" si="1"/>
        <v>20</v>
      </c>
      <c r="P43" s="29">
        <v>2</v>
      </c>
      <c r="Q43" s="2">
        <v>4</v>
      </c>
      <c r="R43" s="2">
        <v>2</v>
      </c>
      <c r="S43" s="2">
        <v>4</v>
      </c>
      <c r="T43" s="29">
        <v>2</v>
      </c>
      <c r="U43" s="2">
        <f t="shared" si="2"/>
        <v>14</v>
      </c>
      <c r="V43" s="31">
        <v>4</v>
      </c>
      <c r="W43" s="11">
        <v>2</v>
      </c>
      <c r="X43" s="31">
        <v>2</v>
      </c>
      <c r="Y43" s="11">
        <v>4</v>
      </c>
      <c r="Z43" s="11">
        <v>4</v>
      </c>
      <c r="AA43" s="11">
        <f t="shared" si="3"/>
        <v>16</v>
      </c>
      <c r="AB43" s="3">
        <v>2</v>
      </c>
      <c r="AC43" s="33">
        <v>2</v>
      </c>
      <c r="AD43" s="33">
        <v>4</v>
      </c>
      <c r="AE43" s="3">
        <v>4</v>
      </c>
      <c r="AF43" s="3">
        <v>2</v>
      </c>
      <c r="AG43" s="3">
        <f t="shared" si="4"/>
        <v>14</v>
      </c>
      <c r="AH43" s="15">
        <v>4</v>
      </c>
      <c r="AI43" s="15">
        <v>4</v>
      </c>
      <c r="AJ43" s="35">
        <v>4</v>
      </c>
      <c r="AK43" s="15">
        <v>2</v>
      </c>
      <c r="AL43" s="15">
        <v>2</v>
      </c>
      <c r="AM43" s="35">
        <v>4</v>
      </c>
      <c r="AN43" s="15">
        <v>2</v>
      </c>
      <c r="AO43" s="15">
        <v>4</v>
      </c>
      <c r="AP43" s="15">
        <f t="shared" si="5"/>
        <v>26</v>
      </c>
      <c r="AQ43" s="37">
        <v>4</v>
      </c>
      <c r="AR43" s="13">
        <v>4</v>
      </c>
      <c r="AS43" s="13">
        <v>4</v>
      </c>
      <c r="AT43" s="13">
        <v>4</v>
      </c>
      <c r="AU43" s="37">
        <v>2</v>
      </c>
      <c r="AV43" s="13">
        <f t="shared" si="6"/>
        <v>18</v>
      </c>
      <c r="AW43" s="17">
        <v>132</v>
      </c>
    </row>
    <row r="44" spans="1:49" x14ac:dyDescent="0.25">
      <c r="A44" s="21" t="s">
        <v>41</v>
      </c>
      <c r="B44" s="7">
        <v>3</v>
      </c>
      <c r="C44" s="7">
        <v>2</v>
      </c>
      <c r="D44" s="7">
        <v>4</v>
      </c>
      <c r="E44" s="7">
        <v>4</v>
      </c>
      <c r="F44" s="25">
        <v>5</v>
      </c>
      <c r="G44" s="25">
        <v>5</v>
      </c>
      <c r="H44" s="7">
        <f t="shared" si="0"/>
        <v>23</v>
      </c>
      <c r="I44" s="9">
        <v>2</v>
      </c>
      <c r="J44" s="27">
        <v>3</v>
      </c>
      <c r="K44" s="9">
        <v>1</v>
      </c>
      <c r="L44" s="9">
        <v>4</v>
      </c>
      <c r="M44" s="27">
        <v>5</v>
      </c>
      <c r="N44" s="9">
        <v>1</v>
      </c>
      <c r="O44" s="9">
        <f t="shared" si="1"/>
        <v>16</v>
      </c>
      <c r="P44" s="29">
        <v>5</v>
      </c>
      <c r="Q44" s="2">
        <v>1</v>
      </c>
      <c r="R44" s="2">
        <v>2</v>
      </c>
      <c r="S44" s="2">
        <v>1</v>
      </c>
      <c r="T44" s="29">
        <v>1</v>
      </c>
      <c r="U44" s="2">
        <f t="shared" si="2"/>
        <v>10</v>
      </c>
      <c r="V44" s="31">
        <v>5</v>
      </c>
      <c r="W44" s="11">
        <v>5</v>
      </c>
      <c r="X44" s="31">
        <v>5</v>
      </c>
      <c r="Y44" s="11">
        <v>1</v>
      </c>
      <c r="Z44" s="11">
        <v>4</v>
      </c>
      <c r="AA44" s="11">
        <f t="shared" si="3"/>
        <v>20</v>
      </c>
      <c r="AB44" s="3">
        <v>1</v>
      </c>
      <c r="AC44" s="33">
        <v>4</v>
      </c>
      <c r="AD44" s="33">
        <v>5</v>
      </c>
      <c r="AE44" s="3">
        <v>3</v>
      </c>
      <c r="AF44" s="3">
        <v>1</v>
      </c>
      <c r="AG44" s="3">
        <f t="shared" si="4"/>
        <v>14</v>
      </c>
      <c r="AH44" s="15">
        <v>5</v>
      </c>
      <c r="AI44" s="15">
        <v>4</v>
      </c>
      <c r="AJ44" s="35">
        <v>5</v>
      </c>
      <c r="AK44" s="15">
        <v>5</v>
      </c>
      <c r="AL44" s="15">
        <v>5</v>
      </c>
      <c r="AM44" s="35">
        <v>5</v>
      </c>
      <c r="AN44" s="15">
        <v>4</v>
      </c>
      <c r="AO44" s="15">
        <v>5</v>
      </c>
      <c r="AP44" s="15">
        <f t="shared" si="5"/>
        <v>38</v>
      </c>
      <c r="AQ44" s="37">
        <v>5</v>
      </c>
      <c r="AR44" s="13">
        <v>5</v>
      </c>
      <c r="AS44" s="13">
        <v>4</v>
      </c>
      <c r="AT44" s="13">
        <v>4</v>
      </c>
      <c r="AU44" s="37">
        <v>5</v>
      </c>
      <c r="AV44" s="13">
        <f t="shared" si="6"/>
        <v>23</v>
      </c>
      <c r="AW44" s="17">
        <v>144</v>
      </c>
    </row>
    <row r="45" spans="1:49" x14ac:dyDescent="0.25">
      <c r="A45" s="21" t="s">
        <v>42</v>
      </c>
      <c r="B45" s="7">
        <v>4</v>
      </c>
      <c r="C45" s="7">
        <v>2</v>
      </c>
      <c r="D45" s="7">
        <v>4</v>
      </c>
      <c r="E45" s="7">
        <v>3</v>
      </c>
      <c r="F45" s="25">
        <v>5</v>
      </c>
      <c r="G45" s="25">
        <v>2</v>
      </c>
      <c r="H45" s="7">
        <f t="shared" si="0"/>
        <v>20</v>
      </c>
      <c r="I45" s="9">
        <v>4</v>
      </c>
      <c r="J45" s="27">
        <v>2</v>
      </c>
      <c r="K45" s="9">
        <v>3</v>
      </c>
      <c r="L45" s="9">
        <v>2</v>
      </c>
      <c r="M45" s="27">
        <v>3</v>
      </c>
      <c r="N45" s="9">
        <v>4</v>
      </c>
      <c r="O45" s="9">
        <f t="shared" si="1"/>
        <v>18</v>
      </c>
      <c r="P45" s="29">
        <v>4</v>
      </c>
      <c r="Q45" s="2">
        <v>4</v>
      </c>
      <c r="R45" s="2">
        <v>3</v>
      </c>
      <c r="S45" s="2">
        <v>3</v>
      </c>
      <c r="T45" s="29">
        <v>4</v>
      </c>
      <c r="U45" s="2">
        <f t="shared" si="2"/>
        <v>18</v>
      </c>
      <c r="V45" s="31">
        <v>5</v>
      </c>
      <c r="W45" s="11">
        <v>4</v>
      </c>
      <c r="X45" s="31">
        <v>5</v>
      </c>
      <c r="Y45" s="11">
        <v>1</v>
      </c>
      <c r="Z45" s="11">
        <v>3</v>
      </c>
      <c r="AA45" s="11">
        <f t="shared" si="3"/>
        <v>18</v>
      </c>
      <c r="AB45" s="3">
        <v>2</v>
      </c>
      <c r="AC45" s="33">
        <v>3</v>
      </c>
      <c r="AD45" s="33">
        <v>4</v>
      </c>
      <c r="AE45" s="3">
        <v>4</v>
      </c>
      <c r="AF45" s="3">
        <v>4</v>
      </c>
      <c r="AG45" s="3">
        <f t="shared" si="4"/>
        <v>17</v>
      </c>
      <c r="AH45" s="15">
        <v>4</v>
      </c>
      <c r="AI45" s="15">
        <v>2</v>
      </c>
      <c r="AJ45" s="35">
        <v>3</v>
      </c>
      <c r="AK45" s="15">
        <v>4</v>
      </c>
      <c r="AL45" s="15">
        <v>1</v>
      </c>
      <c r="AM45" s="35">
        <v>4</v>
      </c>
      <c r="AN45" s="15">
        <v>3</v>
      </c>
      <c r="AO45" s="15">
        <v>4</v>
      </c>
      <c r="AP45" s="15">
        <f t="shared" si="5"/>
        <v>25</v>
      </c>
      <c r="AQ45" s="37">
        <v>5</v>
      </c>
      <c r="AR45" s="13">
        <v>5</v>
      </c>
      <c r="AS45" s="13">
        <v>2</v>
      </c>
      <c r="AT45" s="13">
        <v>4</v>
      </c>
      <c r="AU45" s="37">
        <v>4</v>
      </c>
      <c r="AV45" s="13">
        <f t="shared" si="6"/>
        <v>20</v>
      </c>
      <c r="AW45" s="17">
        <v>136</v>
      </c>
    </row>
    <row r="46" spans="1:49" x14ac:dyDescent="0.25">
      <c r="A46" s="21" t="s">
        <v>43</v>
      </c>
      <c r="B46" s="7">
        <v>4</v>
      </c>
      <c r="C46" s="7">
        <v>4</v>
      </c>
      <c r="D46" s="7">
        <v>3</v>
      </c>
      <c r="E46" s="7">
        <v>3</v>
      </c>
      <c r="F46" s="25">
        <v>3</v>
      </c>
      <c r="G46" s="25">
        <v>4</v>
      </c>
      <c r="H46" s="7">
        <f t="shared" si="0"/>
        <v>21</v>
      </c>
      <c r="I46" s="9">
        <v>3</v>
      </c>
      <c r="J46" s="27">
        <v>4</v>
      </c>
      <c r="K46" s="9">
        <v>3</v>
      </c>
      <c r="L46" s="9">
        <v>4</v>
      </c>
      <c r="M46" s="27">
        <v>4</v>
      </c>
      <c r="N46" s="9">
        <v>3</v>
      </c>
      <c r="O46" s="9">
        <f t="shared" si="1"/>
        <v>21</v>
      </c>
      <c r="P46" s="29">
        <v>4</v>
      </c>
      <c r="Q46" s="2">
        <v>4</v>
      </c>
      <c r="R46" s="2">
        <v>3</v>
      </c>
      <c r="S46" s="2">
        <v>4</v>
      </c>
      <c r="T46" s="29">
        <v>4</v>
      </c>
      <c r="U46" s="2">
        <f t="shared" si="2"/>
        <v>19</v>
      </c>
      <c r="V46" s="31">
        <v>2</v>
      </c>
      <c r="W46" s="11">
        <v>5</v>
      </c>
      <c r="X46" s="31">
        <v>4</v>
      </c>
      <c r="Y46" s="11">
        <v>3</v>
      </c>
      <c r="Z46" s="11">
        <v>4</v>
      </c>
      <c r="AA46" s="11">
        <f t="shared" si="3"/>
        <v>18</v>
      </c>
      <c r="AB46" s="3">
        <v>1</v>
      </c>
      <c r="AC46" s="33">
        <v>5</v>
      </c>
      <c r="AD46" s="33">
        <v>5</v>
      </c>
      <c r="AE46" s="3">
        <v>4</v>
      </c>
      <c r="AF46" s="3">
        <v>5</v>
      </c>
      <c r="AG46" s="3">
        <f t="shared" si="4"/>
        <v>20</v>
      </c>
      <c r="AH46" s="15">
        <v>3</v>
      </c>
      <c r="AI46" s="15">
        <v>3</v>
      </c>
      <c r="AJ46" s="35">
        <v>4</v>
      </c>
      <c r="AK46" s="15">
        <v>4</v>
      </c>
      <c r="AL46" s="15">
        <v>3</v>
      </c>
      <c r="AM46" s="35">
        <v>4</v>
      </c>
      <c r="AN46" s="15">
        <v>2</v>
      </c>
      <c r="AO46" s="15">
        <v>4</v>
      </c>
      <c r="AP46" s="15">
        <f t="shared" si="5"/>
        <v>27</v>
      </c>
      <c r="AQ46" s="37">
        <v>4</v>
      </c>
      <c r="AR46" s="13">
        <v>2</v>
      </c>
      <c r="AS46" s="13">
        <v>4</v>
      </c>
      <c r="AT46" s="13">
        <v>4</v>
      </c>
      <c r="AU46" s="37">
        <v>5</v>
      </c>
      <c r="AV46" s="13">
        <f t="shared" si="6"/>
        <v>19</v>
      </c>
      <c r="AW46" s="17">
        <v>145</v>
      </c>
    </row>
    <row r="47" spans="1:49" x14ac:dyDescent="0.25">
      <c r="A47" s="21" t="s">
        <v>44</v>
      </c>
      <c r="B47" s="7">
        <v>4</v>
      </c>
      <c r="C47" s="7">
        <v>4</v>
      </c>
      <c r="D47" s="7">
        <v>5</v>
      </c>
      <c r="E47" s="7">
        <v>3</v>
      </c>
      <c r="F47" s="25">
        <v>5</v>
      </c>
      <c r="G47" s="25">
        <v>5</v>
      </c>
      <c r="H47" s="7">
        <f t="shared" si="0"/>
        <v>26</v>
      </c>
      <c r="I47" s="9">
        <v>4</v>
      </c>
      <c r="J47" s="27">
        <v>5</v>
      </c>
      <c r="K47" s="9">
        <v>1</v>
      </c>
      <c r="L47" s="9">
        <v>4</v>
      </c>
      <c r="M47" s="27">
        <v>3</v>
      </c>
      <c r="N47" s="9">
        <v>4</v>
      </c>
      <c r="O47" s="9">
        <f t="shared" si="1"/>
        <v>21</v>
      </c>
      <c r="P47" s="29">
        <v>4</v>
      </c>
      <c r="Q47" s="2">
        <v>4</v>
      </c>
      <c r="R47" s="2">
        <v>3</v>
      </c>
      <c r="S47" s="2">
        <v>4</v>
      </c>
      <c r="T47" s="29">
        <v>4</v>
      </c>
      <c r="U47" s="2">
        <f t="shared" si="2"/>
        <v>19</v>
      </c>
      <c r="V47" s="31">
        <v>5</v>
      </c>
      <c r="W47" s="11">
        <v>5</v>
      </c>
      <c r="X47" s="31">
        <v>5</v>
      </c>
      <c r="Y47" s="11">
        <v>4</v>
      </c>
      <c r="Z47" s="11">
        <v>2</v>
      </c>
      <c r="AA47" s="11">
        <f t="shared" si="3"/>
        <v>21</v>
      </c>
      <c r="AB47" s="3">
        <v>2</v>
      </c>
      <c r="AC47" s="33">
        <v>4</v>
      </c>
      <c r="AD47" s="33">
        <v>5</v>
      </c>
      <c r="AE47" s="3">
        <v>5</v>
      </c>
      <c r="AF47" s="3">
        <v>2</v>
      </c>
      <c r="AG47" s="3">
        <f t="shared" si="4"/>
        <v>18</v>
      </c>
      <c r="AH47" s="15">
        <v>5</v>
      </c>
      <c r="AI47" s="15">
        <v>2</v>
      </c>
      <c r="AJ47" s="35">
        <v>5</v>
      </c>
      <c r="AK47" s="15">
        <v>4</v>
      </c>
      <c r="AL47" s="15">
        <v>4</v>
      </c>
      <c r="AM47" s="35">
        <v>5</v>
      </c>
      <c r="AN47" s="15">
        <v>3</v>
      </c>
      <c r="AO47" s="15">
        <v>5</v>
      </c>
      <c r="AP47" s="15">
        <f t="shared" si="5"/>
        <v>33</v>
      </c>
      <c r="AQ47" s="37">
        <v>4</v>
      </c>
      <c r="AR47" s="13">
        <v>2</v>
      </c>
      <c r="AS47" s="13">
        <v>3</v>
      </c>
      <c r="AT47" s="13">
        <v>4</v>
      </c>
      <c r="AU47" s="37">
        <v>3</v>
      </c>
      <c r="AV47" s="13">
        <f t="shared" si="6"/>
        <v>16</v>
      </c>
      <c r="AW47" s="17">
        <v>154</v>
      </c>
    </row>
    <row r="48" spans="1:49" x14ac:dyDescent="0.25">
      <c r="A48" s="21" t="s">
        <v>45</v>
      </c>
      <c r="B48" s="7">
        <v>3</v>
      </c>
      <c r="C48" s="7">
        <v>3</v>
      </c>
      <c r="D48" s="7">
        <v>4</v>
      </c>
      <c r="E48" s="7">
        <v>4</v>
      </c>
      <c r="F48" s="25">
        <v>4</v>
      </c>
      <c r="G48" s="25">
        <v>4</v>
      </c>
      <c r="H48" s="7">
        <f t="shared" si="0"/>
        <v>22</v>
      </c>
      <c r="I48" s="9">
        <v>4</v>
      </c>
      <c r="J48" s="27">
        <v>4</v>
      </c>
      <c r="K48" s="9">
        <v>3</v>
      </c>
      <c r="L48" s="9">
        <v>4</v>
      </c>
      <c r="M48" s="27">
        <v>4</v>
      </c>
      <c r="N48" s="9">
        <v>4</v>
      </c>
      <c r="O48" s="9">
        <f t="shared" si="1"/>
        <v>23</v>
      </c>
      <c r="P48" s="29">
        <v>5</v>
      </c>
      <c r="Q48" s="2">
        <v>1</v>
      </c>
      <c r="R48" s="2">
        <v>4</v>
      </c>
      <c r="S48" s="2">
        <v>2</v>
      </c>
      <c r="T48" s="29">
        <v>4</v>
      </c>
      <c r="U48" s="2">
        <f t="shared" si="2"/>
        <v>16</v>
      </c>
      <c r="V48" s="31">
        <v>5</v>
      </c>
      <c r="W48" s="11">
        <v>4</v>
      </c>
      <c r="X48" s="31">
        <v>4</v>
      </c>
      <c r="Y48" s="11">
        <v>1</v>
      </c>
      <c r="Z48" s="11">
        <v>4</v>
      </c>
      <c r="AA48" s="11">
        <f t="shared" si="3"/>
        <v>18</v>
      </c>
      <c r="AB48" s="3">
        <v>2</v>
      </c>
      <c r="AC48" s="33">
        <v>4</v>
      </c>
      <c r="AD48" s="33">
        <v>4</v>
      </c>
      <c r="AE48" s="3">
        <v>4</v>
      </c>
      <c r="AF48" s="3">
        <v>2</v>
      </c>
      <c r="AG48" s="3">
        <f t="shared" si="4"/>
        <v>16</v>
      </c>
      <c r="AH48" s="15">
        <v>4</v>
      </c>
      <c r="AI48" s="15">
        <v>2</v>
      </c>
      <c r="AJ48" s="35">
        <v>5</v>
      </c>
      <c r="AK48" s="15">
        <v>5</v>
      </c>
      <c r="AL48" s="15">
        <v>4</v>
      </c>
      <c r="AM48" s="35">
        <v>4</v>
      </c>
      <c r="AN48" s="15">
        <v>3</v>
      </c>
      <c r="AO48" s="15">
        <v>4</v>
      </c>
      <c r="AP48" s="15">
        <f t="shared" si="5"/>
        <v>31</v>
      </c>
      <c r="AQ48" s="37">
        <v>4</v>
      </c>
      <c r="AR48" s="13">
        <v>4</v>
      </c>
      <c r="AS48" s="13">
        <v>4</v>
      </c>
      <c r="AT48" s="13">
        <v>4</v>
      </c>
      <c r="AU48" s="37">
        <v>4</v>
      </c>
      <c r="AV48" s="13">
        <f t="shared" si="6"/>
        <v>20</v>
      </c>
      <c r="AW48" s="17">
        <v>146</v>
      </c>
    </row>
    <row r="49" spans="1:49" x14ac:dyDescent="0.25">
      <c r="A49" s="21" t="s">
        <v>46</v>
      </c>
      <c r="B49" s="7">
        <v>4</v>
      </c>
      <c r="C49" s="7">
        <v>4</v>
      </c>
      <c r="D49" s="7">
        <v>3</v>
      </c>
      <c r="E49" s="7">
        <v>3</v>
      </c>
      <c r="F49" s="25">
        <v>3</v>
      </c>
      <c r="G49" s="25">
        <v>1</v>
      </c>
      <c r="H49" s="7">
        <f t="shared" si="0"/>
        <v>18</v>
      </c>
      <c r="I49" s="9">
        <v>3</v>
      </c>
      <c r="J49" s="27">
        <v>5</v>
      </c>
      <c r="K49" s="9">
        <v>3</v>
      </c>
      <c r="L49" s="9">
        <v>4</v>
      </c>
      <c r="M49" s="27">
        <v>4</v>
      </c>
      <c r="N49" s="9">
        <v>5</v>
      </c>
      <c r="O49" s="9">
        <f t="shared" si="1"/>
        <v>24</v>
      </c>
      <c r="P49" s="29">
        <v>5</v>
      </c>
      <c r="Q49" s="2">
        <v>4</v>
      </c>
      <c r="R49" s="2">
        <v>3</v>
      </c>
      <c r="S49" s="2">
        <v>4</v>
      </c>
      <c r="T49" s="29">
        <v>5</v>
      </c>
      <c r="U49" s="2">
        <f t="shared" si="2"/>
        <v>21</v>
      </c>
      <c r="V49" s="31">
        <v>4</v>
      </c>
      <c r="W49" s="11">
        <v>5</v>
      </c>
      <c r="X49" s="31">
        <v>4</v>
      </c>
      <c r="Y49" s="11">
        <v>3</v>
      </c>
      <c r="Z49" s="11">
        <v>4</v>
      </c>
      <c r="AA49" s="11">
        <f t="shared" si="3"/>
        <v>20</v>
      </c>
      <c r="AB49" s="3">
        <v>1</v>
      </c>
      <c r="AC49" s="33">
        <v>5</v>
      </c>
      <c r="AD49" s="33">
        <v>5</v>
      </c>
      <c r="AE49" s="3">
        <v>4</v>
      </c>
      <c r="AF49" s="3">
        <v>5</v>
      </c>
      <c r="AG49" s="3">
        <f t="shared" si="4"/>
        <v>20</v>
      </c>
      <c r="AH49" s="15">
        <v>3</v>
      </c>
      <c r="AI49" s="15">
        <v>3</v>
      </c>
      <c r="AJ49" s="35">
        <v>4</v>
      </c>
      <c r="AK49" s="15">
        <v>4</v>
      </c>
      <c r="AL49" s="15">
        <v>3</v>
      </c>
      <c r="AM49" s="35">
        <v>4</v>
      </c>
      <c r="AN49" s="15">
        <v>2</v>
      </c>
      <c r="AO49" s="15">
        <v>4</v>
      </c>
      <c r="AP49" s="15">
        <f t="shared" si="5"/>
        <v>27</v>
      </c>
      <c r="AQ49" s="37">
        <v>4</v>
      </c>
      <c r="AR49" s="13">
        <v>5</v>
      </c>
      <c r="AS49" s="13">
        <v>4</v>
      </c>
      <c r="AT49" s="13">
        <v>4</v>
      </c>
      <c r="AU49" s="37">
        <v>5</v>
      </c>
      <c r="AV49" s="13">
        <f t="shared" si="6"/>
        <v>22</v>
      </c>
      <c r="AW49" s="17">
        <v>152</v>
      </c>
    </row>
    <row r="50" spans="1:49" x14ac:dyDescent="0.25">
      <c r="A50" s="21" t="s">
        <v>47</v>
      </c>
      <c r="B50" s="7">
        <v>3</v>
      </c>
      <c r="C50" s="7">
        <v>4</v>
      </c>
      <c r="D50" s="7">
        <v>4</v>
      </c>
      <c r="E50" s="7">
        <v>4</v>
      </c>
      <c r="F50" s="25">
        <v>5</v>
      </c>
      <c r="G50" s="25">
        <v>3</v>
      </c>
      <c r="H50" s="7">
        <f t="shared" si="0"/>
        <v>23</v>
      </c>
      <c r="I50" s="9">
        <v>4</v>
      </c>
      <c r="J50" s="27">
        <v>4</v>
      </c>
      <c r="K50" s="9">
        <v>3</v>
      </c>
      <c r="L50" s="9">
        <v>2</v>
      </c>
      <c r="M50" s="27">
        <v>4</v>
      </c>
      <c r="N50" s="9">
        <v>2</v>
      </c>
      <c r="O50" s="9">
        <f t="shared" si="1"/>
        <v>19</v>
      </c>
      <c r="P50" s="29">
        <v>5</v>
      </c>
      <c r="Q50" s="2">
        <v>3</v>
      </c>
      <c r="R50" s="2">
        <v>3</v>
      </c>
      <c r="S50" s="2">
        <v>3</v>
      </c>
      <c r="T50" s="29">
        <v>3</v>
      </c>
      <c r="U50" s="2">
        <f t="shared" si="2"/>
        <v>17</v>
      </c>
      <c r="V50" s="31">
        <v>5</v>
      </c>
      <c r="W50" s="11">
        <v>4</v>
      </c>
      <c r="X50" s="31">
        <v>5</v>
      </c>
      <c r="Y50" s="11">
        <v>3</v>
      </c>
      <c r="Z50" s="11">
        <v>3</v>
      </c>
      <c r="AA50" s="11">
        <f t="shared" si="3"/>
        <v>20</v>
      </c>
      <c r="AB50" s="3">
        <v>1</v>
      </c>
      <c r="AC50" s="33">
        <v>4</v>
      </c>
      <c r="AD50" s="33">
        <v>5</v>
      </c>
      <c r="AE50" s="3">
        <v>1</v>
      </c>
      <c r="AF50" s="3">
        <v>2</v>
      </c>
      <c r="AG50" s="3">
        <f t="shared" si="4"/>
        <v>13</v>
      </c>
      <c r="AH50" s="15">
        <v>5</v>
      </c>
      <c r="AI50" s="15">
        <v>2</v>
      </c>
      <c r="AJ50" s="35">
        <v>5</v>
      </c>
      <c r="AK50" s="15">
        <v>4</v>
      </c>
      <c r="AL50" s="15">
        <v>5</v>
      </c>
      <c r="AM50" s="35">
        <v>4</v>
      </c>
      <c r="AN50" s="15">
        <v>3</v>
      </c>
      <c r="AO50" s="15">
        <v>4</v>
      </c>
      <c r="AP50" s="15">
        <f t="shared" si="5"/>
        <v>32</v>
      </c>
      <c r="AQ50" s="37">
        <v>5</v>
      </c>
      <c r="AR50" s="13">
        <v>5</v>
      </c>
      <c r="AS50" s="13">
        <v>3</v>
      </c>
      <c r="AT50" s="13">
        <v>2</v>
      </c>
      <c r="AU50" s="37">
        <v>3</v>
      </c>
      <c r="AV50" s="13">
        <f t="shared" si="6"/>
        <v>18</v>
      </c>
      <c r="AW50" s="17">
        <v>142</v>
      </c>
    </row>
    <row r="51" spans="1:49" x14ac:dyDescent="0.25">
      <c r="A51" s="21" t="s">
        <v>48</v>
      </c>
      <c r="B51" s="7">
        <v>2</v>
      </c>
      <c r="C51" s="7">
        <v>4</v>
      </c>
      <c r="D51" s="7">
        <v>4</v>
      </c>
      <c r="E51" s="7">
        <v>3</v>
      </c>
      <c r="F51" s="25">
        <v>3</v>
      </c>
      <c r="G51" s="25">
        <v>5</v>
      </c>
      <c r="H51" s="7">
        <f t="shared" si="0"/>
        <v>21</v>
      </c>
      <c r="I51" s="9">
        <v>4</v>
      </c>
      <c r="J51" s="27">
        <v>5</v>
      </c>
      <c r="K51" s="9">
        <v>4</v>
      </c>
      <c r="L51" s="9">
        <v>5</v>
      </c>
      <c r="M51" s="27">
        <v>3</v>
      </c>
      <c r="N51" s="9">
        <v>2</v>
      </c>
      <c r="O51" s="9">
        <f t="shared" si="1"/>
        <v>23</v>
      </c>
      <c r="P51" s="29">
        <v>1</v>
      </c>
      <c r="Q51" s="2">
        <v>1</v>
      </c>
      <c r="R51" s="2">
        <v>2</v>
      </c>
      <c r="S51" s="2">
        <v>4</v>
      </c>
      <c r="T51" s="29">
        <v>2</v>
      </c>
      <c r="U51" s="2">
        <f t="shared" si="2"/>
        <v>10</v>
      </c>
      <c r="V51" s="31">
        <v>5</v>
      </c>
      <c r="W51" s="11">
        <v>4</v>
      </c>
      <c r="X51" s="31">
        <v>5</v>
      </c>
      <c r="Y51" s="11">
        <v>3</v>
      </c>
      <c r="Z51" s="11">
        <v>4</v>
      </c>
      <c r="AA51" s="11">
        <f t="shared" si="3"/>
        <v>21</v>
      </c>
      <c r="AB51" s="3">
        <v>1</v>
      </c>
      <c r="AC51" s="33">
        <v>4</v>
      </c>
      <c r="AD51" s="33">
        <v>5</v>
      </c>
      <c r="AE51" s="3">
        <v>4</v>
      </c>
      <c r="AF51" s="3">
        <v>2</v>
      </c>
      <c r="AG51" s="3">
        <f t="shared" si="4"/>
        <v>16</v>
      </c>
      <c r="AH51" s="15">
        <v>3</v>
      </c>
      <c r="AI51" s="15">
        <v>3</v>
      </c>
      <c r="AJ51" s="35">
        <v>5</v>
      </c>
      <c r="AK51" s="15">
        <v>5</v>
      </c>
      <c r="AL51" s="15">
        <v>4</v>
      </c>
      <c r="AM51" s="35">
        <v>5</v>
      </c>
      <c r="AN51" s="15">
        <v>4</v>
      </c>
      <c r="AO51" s="15">
        <v>4</v>
      </c>
      <c r="AP51" s="15">
        <f t="shared" si="5"/>
        <v>33</v>
      </c>
      <c r="AQ51" s="37">
        <v>5</v>
      </c>
      <c r="AR51" s="13">
        <v>2</v>
      </c>
      <c r="AS51" s="13">
        <v>2</v>
      </c>
      <c r="AT51" s="13">
        <v>5</v>
      </c>
      <c r="AU51" s="37">
        <v>1</v>
      </c>
      <c r="AV51" s="13">
        <f t="shared" si="6"/>
        <v>15</v>
      </c>
      <c r="AW51" s="17">
        <v>139</v>
      </c>
    </row>
    <row r="52" spans="1:49" x14ac:dyDescent="0.25">
      <c r="A52" s="21" t="s">
        <v>49</v>
      </c>
      <c r="B52" s="7">
        <v>4</v>
      </c>
      <c r="C52" s="7">
        <v>4</v>
      </c>
      <c r="D52" s="7">
        <v>3</v>
      </c>
      <c r="E52" s="7">
        <v>4</v>
      </c>
      <c r="F52" s="25">
        <v>4</v>
      </c>
      <c r="G52" s="25">
        <v>5</v>
      </c>
      <c r="H52" s="7">
        <f t="shared" si="0"/>
        <v>24</v>
      </c>
      <c r="I52" s="9">
        <v>5</v>
      </c>
      <c r="J52" s="27">
        <v>4</v>
      </c>
      <c r="K52" s="9">
        <v>4</v>
      </c>
      <c r="L52" s="9">
        <v>5</v>
      </c>
      <c r="M52" s="27">
        <v>4</v>
      </c>
      <c r="N52" s="9">
        <v>3</v>
      </c>
      <c r="O52" s="9">
        <f t="shared" si="1"/>
        <v>25</v>
      </c>
      <c r="P52" s="29">
        <v>3</v>
      </c>
      <c r="Q52" s="2">
        <v>5</v>
      </c>
      <c r="R52" s="2">
        <v>2</v>
      </c>
      <c r="S52" s="2">
        <v>4</v>
      </c>
      <c r="T52" s="29">
        <v>4</v>
      </c>
      <c r="U52" s="2">
        <f t="shared" si="2"/>
        <v>18</v>
      </c>
      <c r="V52" s="31">
        <v>5</v>
      </c>
      <c r="W52" s="11">
        <v>5</v>
      </c>
      <c r="X52" s="31">
        <v>5</v>
      </c>
      <c r="Y52" s="11">
        <v>4</v>
      </c>
      <c r="Z52" s="11">
        <v>4</v>
      </c>
      <c r="AA52" s="11">
        <f t="shared" si="3"/>
        <v>23</v>
      </c>
      <c r="AB52" s="3">
        <v>2</v>
      </c>
      <c r="AC52" s="33">
        <v>2</v>
      </c>
      <c r="AD52" s="33">
        <v>5</v>
      </c>
      <c r="AE52" s="3">
        <v>4</v>
      </c>
      <c r="AF52" s="3">
        <v>4</v>
      </c>
      <c r="AG52" s="3">
        <f t="shared" si="4"/>
        <v>17</v>
      </c>
      <c r="AH52" s="15">
        <v>5</v>
      </c>
      <c r="AI52" s="15">
        <v>3</v>
      </c>
      <c r="AJ52" s="35">
        <v>5</v>
      </c>
      <c r="AK52" s="15">
        <v>5</v>
      </c>
      <c r="AL52" s="15">
        <v>3</v>
      </c>
      <c r="AM52" s="35">
        <v>4</v>
      </c>
      <c r="AN52" s="15">
        <v>5</v>
      </c>
      <c r="AO52" s="15">
        <v>5</v>
      </c>
      <c r="AP52" s="15">
        <f t="shared" si="5"/>
        <v>35</v>
      </c>
      <c r="AQ52" s="37">
        <v>4</v>
      </c>
      <c r="AR52" s="13">
        <v>5</v>
      </c>
      <c r="AS52" s="13">
        <v>4</v>
      </c>
      <c r="AT52" s="13">
        <v>4</v>
      </c>
      <c r="AU52" s="37">
        <v>5</v>
      </c>
      <c r="AV52" s="13">
        <f t="shared" si="6"/>
        <v>22</v>
      </c>
      <c r="AW52" s="17">
        <v>164</v>
      </c>
    </row>
    <row r="53" spans="1:49" x14ac:dyDescent="0.25">
      <c r="A53" s="21" t="s">
        <v>52</v>
      </c>
      <c r="B53" s="7">
        <v>5</v>
      </c>
      <c r="C53" s="7">
        <v>5</v>
      </c>
      <c r="D53" s="7">
        <v>5</v>
      </c>
      <c r="E53" s="7">
        <v>5</v>
      </c>
      <c r="F53" s="25">
        <v>5</v>
      </c>
      <c r="G53" s="25">
        <v>5</v>
      </c>
      <c r="H53" s="7">
        <f t="shared" si="0"/>
        <v>30</v>
      </c>
      <c r="I53" s="9">
        <v>5</v>
      </c>
      <c r="J53" s="27">
        <v>5</v>
      </c>
      <c r="K53" s="9">
        <v>5</v>
      </c>
      <c r="L53" s="9">
        <v>5</v>
      </c>
      <c r="M53" s="27">
        <v>5</v>
      </c>
      <c r="N53" s="9">
        <v>5</v>
      </c>
      <c r="O53" s="9">
        <f t="shared" si="1"/>
        <v>30</v>
      </c>
      <c r="P53" s="29">
        <v>5</v>
      </c>
      <c r="Q53" s="2">
        <v>5</v>
      </c>
      <c r="R53" s="2">
        <v>1</v>
      </c>
      <c r="S53" s="2">
        <v>5</v>
      </c>
      <c r="T53" s="29">
        <v>5</v>
      </c>
      <c r="U53" s="2">
        <f t="shared" si="2"/>
        <v>21</v>
      </c>
      <c r="V53" s="31">
        <v>5</v>
      </c>
      <c r="W53" s="11">
        <v>5</v>
      </c>
      <c r="X53" s="31">
        <v>5</v>
      </c>
      <c r="Y53" s="11">
        <v>5</v>
      </c>
      <c r="Z53" s="11">
        <v>5</v>
      </c>
      <c r="AA53" s="11">
        <f t="shared" si="3"/>
        <v>25</v>
      </c>
      <c r="AB53" s="3">
        <v>1</v>
      </c>
      <c r="AC53" s="33">
        <v>5</v>
      </c>
      <c r="AD53" s="33">
        <v>5</v>
      </c>
      <c r="AE53" s="3">
        <v>5</v>
      </c>
      <c r="AF53" s="3">
        <v>1</v>
      </c>
      <c r="AG53" s="3">
        <f t="shared" si="4"/>
        <v>17</v>
      </c>
      <c r="AH53" s="15">
        <v>5</v>
      </c>
      <c r="AI53" s="15">
        <v>1</v>
      </c>
      <c r="AJ53" s="35">
        <v>5</v>
      </c>
      <c r="AK53" s="15">
        <v>5</v>
      </c>
      <c r="AL53" s="15">
        <v>5</v>
      </c>
      <c r="AM53" s="35">
        <v>5</v>
      </c>
      <c r="AN53" s="15">
        <v>5</v>
      </c>
      <c r="AO53" s="15">
        <v>5</v>
      </c>
      <c r="AP53" s="15">
        <f t="shared" si="5"/>
        <v>36</v>
      </c>
      <c r="AQ53" s="37">
        <v>5</v>
      </c>
      <c r="AR53" s="13">
        <v>5</v>
      </c>
      <c r="AS53" s="13">
        <v>5</v>
      </c>
      <c r="AT53" s="13">
        <v>5</v>
      </c>
      <c r="AU53" s="37">
        <v>5</v>
      </c>
      <c r="AV53" s="13">
        <f t="shared" si="6"/>
        <v>25</v>
      </c>
      <c r="AW53" s="17">
        <v>184</v>
      </c>
    </row>
    <row r="54" spans="1:49" x14ac:dyDescent="0.25">
      <c r="A54" s="21" t="s">
        <v>53</v>
      </c>
      <c r="B54" s="7">
        <v>4</v>
      </c>
      <c r="C54" s="7">
        <v>3</v>
      </c>
      <c r="D54" s="7">
        <v>4</v>
      </c>
      <c r="E54" s="7">
        <v>4</v>
      </c>
      <c r="F54" s="25">
        <v>4</v>
      </c>
      <c r="G54" s="25">
        <v>4</v>
      </c>
      <c r="H54" s="7">
        <f t="shared" si="0"/>
        <v>23</v>
      </c>
      <c r="I54" s="9">
        <v>3</v>
      </c>
      <c r="J54" s="27">
        <v>5</v>
      </c>
      <c r="K54" s="9">
        <v>5</v>
      </c>
      <c r="L54" s="9">
        <v>5</v>
      </c>
      <c r="M54" s="27">
        <v>4</v>
      </c>
      <c r="N54" s="9">
        <v>5</v>
      </c>
      <c r="O54" s="9">
        <f t="shared" si="1"/>
        <v>27</v>
      </c>
      <c r="P54" s="29">
        <v>4</v>
      </c>
      <c r="Q54" s="2">
        <v>3</v>
      </c>
      <c r="R54" s="2">
        <v>3</v>
      </c>
      <c r="S54" s="2">
        <v>3</v>
      </c>
      <c r="T54" s="29">
        <v>3</v>
      </c>
      <c r="U54" s="2">
        <f t="shared" si="2"/>
        <v>16</v>
      </c>
      <c r="V54" s="31">
        <v>5</v>
      </c>
      <c r="W54" s="11">
        <v>4</v>
      </c>
      <c r="X54" s="31">
        <v>4</v>
      </c>
      <c r="Y54" s="11">
        <v>2</v>
      </c>
      <c r="Z54" s="11">
        <v>3</v>
      </c>
      <c r="AA54" s="11">
        <f t="shared" si="3"/>
        <v>18</v>
      </c>
      <c r="AB54" s="3">
        <v>2</v>
      </c>
      <c r="AC54" s="33">
        <v>4</v>
      </c>
      <c r="AD54" s="33">
        <v>5</v>
      </c>
      <c r="AE54" s="3">
        <v>3</v>
      </c>
      <c r="AF54" s="3">
        <v>2</v>
      </c>
      <c r="AG54" s="3">
        <f t="shared" si="4"/>
        <v>16</v>
      </c>
      <c r="AH54" s="15">
        <v>4</v>
      </c>
      <c r="AI54" s="15">
        <v>2</v>
      </c>
      <c r="AJ54" s="35">
        <v>3</v>
      </c>
      <c r="AK54" s="15">
        <v>4</v>
      </c>
      <c r="AL54" s="15">
        <v>4</v>
      </c>
      <c r="AM54" s="35">
        <v>4</v>
      </c>
      <c r="AN54" s="15">
        <v>4</v>
      </c>
      <c r="AO54" s="15">
        <v>4</v>
      </c>
      <c r="AP54" s="15">
        <f t="shared" si="5"/>
        <v>29</v>
      </c>
      <c r="AQ54" s="37">
        <v>5</v>
      </c>
      <c r="AR54" s="13">
        <v>4</v>
      </c>
      <c r="AS54" s="13">
        <v>5</v>
      </c>
      <c r="AT54" s="13">
        <v>5</v>
      </c>
      <c r="AU54" s="37">
        <v>5</v>
      </c>
      <c r="AV54" s="13">
        <f t="shared" si="6"/>
        <v>24</v>
      </c>
      <c r="AW54" s="17">
        <v>153</v>
      </c>
    </row>
    <row r="55" spans="1:49" x14ac:dyDescent="0.25">
      <c r="A55" s="21" t="s">
        <v>54</v>
      </c>
      <c r="B55" s="7">
        <v>1</v>
      </c>
      <c r="C55" s="7">
        <v>1</v>
      </c>
      <c r="D55" s="7">
        <v>5</v>
      </c>
      <c r="E55" s="7">
        <v>4</v>
      </c>
      <c r="F55" s="25">
        <v>5</v>
      </c>
      <c r="G55" s="25">
        <v>5</v>
      </c>
      <c r="H55" s="7">
        <f t="shared" si="0"/>
        <v>21</v>
      </c>
      <c r="I55" s="9">
        <v>5</v>
      </c>
      <c r="J55" s="27">
        <v>5</v>
      </c>
      <c r="K55" s="9">
        <v>5</v>
      </c>
      <c r="L55" s="9">
        <v>5</v>
      </c>
      <c r="M55" s="27">
        <v>5</v>
      </c>
      <c r="N55" s="9">
        <v>2</v>
      </c>
      <c r="O55" s="9">
        <f t="shared" si="1"/>
        <v>27</v>
      </c>
      <c r="P55" s="29">
        <v>4</v>
      </c>
      <c r="Q55" s="2">
        <v>4</v>
      </c>
      <c r="R55" s="2">
        <v>2</v>
      </c>
      <c r="S55" s="2">
        <v>5</v>
      </c>
      <c r="T55" s="29">
        <v>5</v>
      </c>
      <c r="U55" s="2">
        <f t="shared" si="2"/>
        <v>20</v>
      </c>
      <c r="V55" s="31">
        <v>5</v>
      </c>
      <c r="W55" s="11">
        <v>5</v>
      </c>
      <c r="X55" s="31">
        <v>5</v>
      </c>
      <c r="Y55" s="11">
        <v>4</v>
      </c>
      <c r="Z55" s="11">
        <v>4</v>
      </c>
      <c r="AA55" s="11">
        <f t="shared" si="3"/>
        <v>23</v>
      </c>
      <c r="AB55" s="3">
        <v>1</v>
      </c>
      <c r="AC55" s="33">
        <v>5</v>
      </c>
      <c r="AD55" s="33">
        <v>5</v>
      </c>
      <c r="AE55" s="3">
        <v>5</v>
      </c>
      <c r="AF55" s="3">
        <v>2</v>
      </c>
      <c r="AG55" s="3">
        <f t="shared" si="4"/>
        <v>18</v>
      </c>
      <c r="AH55" s="15">
        <v>5</v>
      </c>
      <c r="AI55" s="15">
        <v>2</v>
      </c>
      <c r="AJ55" s="35">
        <v>5</v>
      </c>
      <c r="AK55" s="15">
        <v>5</v>
      </c>
      <c r="AL55" s="15">
        <v>5</v>
      </c>
      <c r="AM55" s="35">
        <v>5</v>
      </c>
      <c r="AN55" s="15">
        <v>2</v>
      </c>
      <c r="AO55" s="15">
        <v>4</v>
      </c>
      <c r="AP55" s="15">
        <f t="shared" si="5"/>
        <v>33</v>
      </c>
      <c r="AQ55" s="37">
        <v>5</v>
      </c>
      <c r="AR55" s="13">
        <v>1</v>
      </c>
      <c r="AS55" s="13">
        <v>5</v>
      </c>
      <c r="AT55" s="13">
        <v>2</v>
      </c>
      <c r="AU55" s="37">
        <v>5</v>
      </c>
      <c r="AV55" s="13">
        <f t="shared" si="6"/>
        <v>18</v>
      </c>
      <c r="AW55" s="17">
        <v>160</v>
      </c>
    </row>
    <row r="56" spans="1:49" x14ac:dyDescent="0.25">
      <c r="A56" s="21" t="s">
        <v>55</v>
      </c>
      <c r="B56" s="7">
        <v>2</v>
      </c>
      <c r="C56" s="7">
        <v>2</v>
      </c>
      <c r="D56" s="7">
        <v>3</v>
      </c>
      <c r="E56" s="7">
        <v>4</v>
      </c>
      <c r="F56" s="25">
        <v>3</v>
      </c>
      <c r="G56" s="25">
        <v>4</v>
      </c>
      <c r="H56" s="7">
        <f t="shared" si="0"/>
        <v>18</v>
      </c>
      <c r="I56" s="9">
        <v>3</v>
      </c>
      <c r="J56" s="27">
        <v>3</v>
      </c>
      <c r="K56" s="9">
        <v>1</v>
      </c>
      <c r="L56" s="9">
        <v>3</v>
      </c>
      <c r="M56" s="27">
        <v>3</v>
      </c>
      <c r="N56" s="9">
        <v>2</v>
      </c>
      <c r="O56" s="9">
        <f t="shared" si="1"/>
        <v>15</v>
      </c>
      <c r="P56" s="29">
        <v>4</v>
      </c>
      <c r="Q56" s="2">
        <v>2</v>
      </c>
      <c r="R56" s="2">
        <v>3</v>
      </c>
      <c r="S56" s="2">
        <v>3</v>
      </c>
      <c r="T56" s="29">
        <v>2</v>
      </c>
      <c r="U56" s="2">
        <f t="shared" si="2"/>
        <v>14</v>
      </c>
      <c r="V56" s="31">
        <v>5</v>
      </c>
      <c r="W56" s="11">
        <v>3</v>
      </c>
      <c r="X56" s="31">
        <v>5</v>
      </c>
      <c r="Y56" s="11">
        <v>3</v>
      </c>
      <c r="Z56" s="11">
        <v>4</v>
      </c>
      <c r="AA56" s="11">
        <f t="shared" si="3"/>
        <v>20</v>
      </c>
      <c r="AB56" s="3">
        <v>1</v>
      </c>
      <c r="AC56" s="33">
        <v>3</v>
      </c>
      <c r="AD56" s="33">
        <v>5</v>
      </c>
      <c r="AE56" s="3">
        <v>4</v>
      </c>
      <c r="AF56" s="3">
        <v>2</v>
      </c>
      <c r="AG56" s="3">
        <f t="shared" si="4"/>
        <v>15</v>
      </c>
      <c r="AH56" s="15">
        <v>4</v>
      </c>
      <c r="AI56" s="15">
        <v>2</v>
      </c>
      <c r="AJ56" s="35">
        <v>5</v>
      </c>
      <c r="AK56" s="15">
        <v>4</v>
      </c>
      <c r="AL56" s="15">
        <v>4</v>
      </c>
      <c r="AM56" s="35">
        <v>4</v>
      </c>
      <c r="AN56" s="15">
        <v>4</v>
      </c>
      <c r="AO56" s="15">
        <v>4</v>
      </c>
      <c r="AP56" s="15">
        <f t="shared" si="5"/>
        <v>31</v>
      </c>
      <c r="AQ56" s="37">
        <v>4</v>
      </c>
      <c r="AR56" s="13">
        <v>3</v>
      </c>
      <c r="AS56" s="13">
        <v>3</v>
      </c>
      <c r="AT56" s="13">
        <v>3</v>
      </c>
      <c r="AU56" s="37">
        <v>3</v>
      </c>
      <c r="AV56" s="13">
        <f t="shared" si="6"/>
        <v>16</v>
      </c>
      <c r="AW56" s="17">
        <v>129</v>
      </c>
    </row>
    <row r="57" spans="1:49" x14ac:dyDescent="0.25">
      <c r="A57" s="21" t="s">
        <v>56</v>
      </c>
      <c r="B57" s="7">
        <v>3</v>
      </c>
      <c r="C57" s="7">
        <v>2</v>
      </c>
      <c r="D57" s="7">
        <v>5</v>
      </c>
      <c r="E57" s="7">
        <v>3</v>
      </c>
      <c r="F57" s="25">
        <v>3</v>
      </c>
      <c r="G57" s="25">
        <v>3</v>
      </c>
      <c r="H57" s="7">
        <f t="shared" si="0"/>
        <v>19</v>
      </c>
      <c r="I57" s="9">
        <v>5</v>
      </c>
      <c r="J57" s="27">
        <v>4</v>
      </c>
      <c r="K57" s="9">
        <v>1</v>
      </c>
      <c r="L57" s="9">
        <v>1</v>
      </c>
      <c r="M57" s="27">
        <v>3</v>
      </c>
      <c r="N57" s="9">
        <v>1</v>
      </c>
      <c r="O57" s="9">
        <f t="shared" si="1"/>
        <v>15</v>
      </c>
      <c r="P57" s="29">
        <v>5</v>
      </c>
      <c r="Q57" s="2">
        <v>3</v>
      </c>
      <c r="R57" s="2">
        <v>4</v>
      </c>
      <c r="S57" s="2">
        <v>5</v>
      </c>
      <c r="T57" s="29">
        <v>2</v>
      </c>
      <c r="U57" s="2">
        <f t="shared" si="2"/>
        <v>19</v>
      </c>
      <c r="V57" s="31">
        <v>5</v>
      </c>
      <c r="W57" s="11">
        <v>4</v>
      </c>
      <c r="X57" s="31">
        <v>5</v>
      </c>
      <c r="Y57" s="11">
        <v>1</v>
      </c>
      <c r="Z57" s="11">
        <v>5</v>
      </c>
      <c r="AA57" s="11">
        <f t="shared" si="3"/>
        <v>20</v>
      </c>
      <c r="AB57" s="3">
        <v>1</v>
      </c>
      <c r="AC57" s="33">
        <v>5</v>
      </c>
      <c r="AD57" s="33">
        <v>5</v>
      </c>
      <c r="AE57" s="3">
        <v>5</v>
      </c>
      <c r="AF57" s="3">
        <v>1</v>
      </c>
      <c r="AG57" s="3">
        <f t="shared" si="4"/>
        <v>17</v>
      </c>
      <c r="AH57" s="15">
        <v>5</v>
      </c>
      <c r="AI57" s="15">
        <v>1</v>
      </c>
      <c r="AJ57" s="35">
        <v>3</v>
      </c>
      <c r="AK57" s="15">
        <v>4</v>
      </c>
      <c r="AL57" s="15">
        <v>4</v>
      </c>
      <c r="AM57" s="35">
        <v>5</v>
      </c>
      <c r="AN57" s="15">
        <v>3</v>
      </c>
      <c r="AO57" s="15">
        <v>5</v>
      </c>
      <c r="AP57" s="15">
        <f t="shared" si="5"/>
        <v>30</v>
      </c>
      <c r="AQ57" s="37">
        <v>5</v>
      </c>
      <c r="AR57" s="13">
        <v>5</v>
      </c>
      <c r="AS57" s="13">
        <v>4</v>
      </c>
      <c r="AT57" s="13">
        <v>3</v>
      </c>
      <c r="AU57" s="37">
        <v>5</v>
      </c>
      <c r="AV57" s="13">
        <f t="shared" si="6"/>
        <v>22</v>
      </c>
      <c r="AW57" s="17">
        <v>142</v>
      </c>
    </row>
    <row r="58" spans="1:49" x14ac:dyDescent="0.25">
      <c r="A58" s="21" t="s">
        <v>57</v>
      </c>
      <c r="B58" s="7">
        <v>4</v>
      </c>
      <c r="C58" s="7">
        <v>4</v>
      </c>
      <c r="D58" s="7">
        <v>4</v>
      </c>
      <c r="E58" s="7">
        <v>3</v>
      </c>
      <c r="F58" s="25">
        <v>4</v>
      </c>
      <c r="G58" s="25">
        <v>4</v>
      </c>
      <c r="H58" s="7">
        <f t="shared" si="0"/>
        <v>23</v>
      </c>
      <c r="I58" s="9">
        <v>3</v>
      </c>
      <c r="J58" s="27">
        <v>2</v>
      </c>
      <c r="K58" s="9">
        <v>4</v>
      </c>
      <c r="L58" s="9">
        <v>4</v>
      </c>
      <c r="M58" s="27">
        <v>4</v>
      </c>
      <c r="N58" s="9">
        <v>3</v>
      </c>
      <c r="O58" s="9">
        <f t="shared" si="1"/>
        <v>20</v>
      </c>
      <c r="P58" s="29">
        <v>4</v>
      </c>
      <c r="Q58" s="2">
        <v>5</v>
      </c>
      <c r="R58" s="2">
        <v>2</v>
      </c>
      <c r="S58" s="2">
        <v>4</v>
      </c>
      <c r="T58" s="29">
        <v>4</v>
      </c>
      <c r="U58" s="2">
        <f t="shared" si="2"/>
        <v>19</v>
      </c>
      <c r="V58" s="31">
        <v>5</v>
      </c>
      <c r="W58" s="11">
        <v>4</v>
      </c>
      <c r="X58" s="31">
        <v>5</v>
      </c>
      <c r="Y58" s="11">
        <v>4</v>
      </c>
      <c r="Z58" s="11">
        <v>4</v>
      </c>
      <c r="AA58" s="11">
        <f t="shared" si="3"/>
        <v>22</v>
      </c>
      <c r="AB58" s="3">
        <v>2</v>
      </c>
      <c r="AC58" s="33">
        <v>4</v>
      </c>
      <c r="AD58" s="33">
        <v>5</v>
      </c>
      <c r="AE58" s="3">
        <v>4</v>
      </c>
      <c r="AF58" s="3">
        <v>2</v>
      </c>
      <c r="AG58" s="3">
        <f t="shared" si="4"/>
        <v>17</v>
      </c>
      <c r="AH58" s="15">
        <v>4</v>
      </c>
      <c r="AI58" s="15">
        <v>3</v>
      </c>
      <c r="AJ58" s="35">
        <v>5</v>
      </c>
      <c r="AK58" s="15">
        <v>5</v>
      </c>
      <c r="AL58" s="15">
        <v>4</v>
      </c>
      <c r="AM58" s="35">
        <v>4</v>
      </c>
      <c r="AN58" s="15">
        <v>4</v>
      </c>
      <c r="AO58" s="15">
        <v>4</v>
      </c>
      <c r="AP58" s="15">
        <f t="shared" si="5"/>
        <v>33</v>
      </c>
      <c r="AQ58" s="37">
        <v>4</v>
      </c>
      <c r="AR58" s="13">
        <v>2</v>
      </c>
      <c r="AS58" s="13">
        <v>4</v>
      </c>
      <c r="AT58" s="13">
        <v>2</v>
      </c>
      <c r="AU58" s="37">
        <v>4</v>
      </c>
      <c r="AV58" s="13">
        <f t="shared" si="6"/>
        <v>16</v>
      </c>
      <c r="AW58" s="17">
        <v>150</v>
      </c>
    </row>
    <row r="59" spans="1:49" x14ac:dyDescent="0.25">
      <c r="A59" s="21" t="s">
        <v>58</v>
      </c>
      <c r="B59" s="7">
        <v>2</v>
      </c>
      <c r="C59" s="7">
        <v>2</v>
      </c>
      <c r="D59" s="7">
        <v>3</v>
      </c>
      <c r="E59" s="7">
        <v>2</v>
      </c>
      <c r="F59" s="25">
        <v>3</v>
      </c>
      <c r="G59" s="25">
        <v>3</v>
      </c>
      <c r="H59" s="7">
        <f t="shared" si="0"/>
        <v>15</v>
      </c>
      <c r="I59" s="9">
        <v>5</v>
      </c>
      <c r="J59" s="27">
        <v>1</v>
      </c>
      <c r="K59" s="9">
        <v>1</v>
      </c>
      <c r="L59" s="9">
        <v>3</v>
      </c>
      <c r="M59" s="27">
        <v>4</v>
      </c>
      <c r="N59" s="9">
        <v>4</v>
      </c>
      <c r="O59" s="9">
        <f t="shared" si="1"/>
        <v>18</v>
      </c>
      <c r="P59" s="29">
        <v>4</v>
      </c>
      <c r="Q59" s="2">
        <v>1</v>
      </c>
      <c r="R59" s="2">
        <v>5</v>
      </c>
      <c r="S59" s="2">
        <v>5</v>
      </c>
      <c r="T59" s="29">
        <v>3</v>
      </c>
      <c r="U59" s="2">
        <f t="shared" si="2"/>
        <v>18</v>
      </c>
      <c r="V59" s="31">
        <v>5</v>
      </c>
      <c r="W59" s="11">
        <v>3</v>
      </c>
      <c r="X59" s="31">
        <v>5</v>
      </c>
      <c r="Y59" s="11">
        <v>4</v>
      </c>
      <c r="Z59" s="11">
        <v>4</v>
      </c>
      <c r="AA59" s="11">
        <f t="shared" si="3"/>
        <v>21</v>
      </c>
      <c r="AB59" s="3">
        <v>2</v>
      </c>
      <c r="AC59" s="33">
        <v>5</v>
      </c>
      <c r="AD59" s="33">
        <v>5</v>
      </c>
      <c r="AE59" s="3">
        <v>4</v>
      </c>
      <c r="AF59" s="3">
        <v>3</v>
      </c>
      <c r="AG59" s="3">
        <f t="shared" si="4"/>
        <v>19</v>
      </c>
      <c r="AH59" s="15">
        <v>4</v>
      </c>
      <c r="AI59" s="15">
        <v>2</v>
      </c>
      <c r="AJ59" s="35">
        <v>4</v>
      </c>
      <c r="AK59" s="15">
        <v>4</v>
      </c>
      <c r="AL59" s="15">
        <v>1</v>
      </c>
      <c r="AM59" s="35">
        <v>1</v>
      </c>
      <c r="AN59" s="15">
        <v>4</v>
      </c>
      <c r="AO59" s="15">
        <v>4</v>
      </c>
      <c r="AP59" s="15">
        <f t="shared" si="5"/>
        <v>24</v>
      </c>
      <c r="AQ59" s="37">
        <v>5</v>
      </c>
      <c r="AR59" s="13">
        <v>5</v>
      </c>
      <c r="AS59" s="13">
        <v>3</v>
      </c>
      <c r="AT59" s="13">
        <v>4</v>
      </c>
      <c r="AU59" s="37">
        <v>5</v>
      </c>
      <c r="AV59" s="13">
        <f t="shared" si="6"/>
        <v>22</v>
      </c>
      <c r="AW59" s="17">
        <v>137</v>
      </c>
    </row>
    <row r="60" spans="1:49" x14ac:dyDescent="0.25">
      <c r="A60" s="21" t="s">
        <v>59</v>
      </c>
      <c r="B60" s="7">
        <v>4</v>
      </c>
      <c r="C60" s="7">
        <v>2</v>
      </c>
      <c r="D60" s="7">
        <v>4</v>
      </c>
      <c r="E60" s="7">
        <v>2</v>
      </c>
      <c r="F60" s="25">
        <v>3</v>
      </c>
      <c r="G60" s="25">
        <v>3</v>
      </c>
      <c r="H60" s="7">
        <f t="shared" si="0"/>
        <v>18</v>
      </c>
      <c r="I60" s="9">
        <v>4</v>
      </c>
      <c r="J60" s="27">
        <v>4</v>
      </c>
      <c r="K60" s="9">
        <v>2</v>
      </c>
      <c r="L60" s="9">
        <v>3</v>
      </c>
      <c r="M60" s="27">
        <v>4</v>
      </c>
      <c r="N60" s="9">
        <v>3</v>
      </c>
      <c r="O60" s="9">
        <f t="shared" si="1"/>
        <v>20</v>
      </c>
      <c r="P60" s="29">
        <v>4</v>
      </c>
      <c r="Q60" s="2">
        <v>3</v>
      </c>
      <c r="R60" s="2">
        <v>2</v>
      </c>
      <c r="S60" s="2">
        <v>2</v>
      </c>
      <c r="T60" s="29">
        <v>3</v>
      </c>
      <c r="U60" s="2">
        <f t="shared" si="2"/>
        <v>14</v>
      </c>
      <c r="V60" s="31">
        <v>4</v>
      </c>
      <c r="W60" s="11">
        <v>2</v>
      </c>
      <c r="X60" s="31">
        <v>4</v>
      </c>
      <c r="Y60" s="11">
        <v>3</v>
      </c>
      <c r="Z60" s="11">
        <v>3</v>
      </c>
      <c r="AA60" s="11">
        <f t="shared" si="3"/>
        <v>16</v>
      </c>
      <c r="AB60" s="3">
        <v>2</v>
      </c>
      <c r="AC60" s="33">
        <v>4</v>
      </c>
      <c r="AD60" s="33">
        <v>4</v>
      </c>
      <c r="AE60" s="3">
        <v>3</v>
      </c>
      <c r="AF60" s="3">
        <v>3</v>
      </c>
      <c r="AG60" s="3">
        <f t="shared" si="4"/>
        <v>16</v>
      </c>
      <c r="AH60" s="15">
        <v>4</v>
      </c>
      <c r="AI60" s="15">
        <v>3</v>
      </c>
      <c r="AJ60" s="35">
        <v>4</v>
      </c>
      <c r="AK60" s="15">
        <v>4</v>
      </c>
      <c r="AL60" s="15">
        <v>4</v>
      </c>
      <c r="AM60" s="35">
        <v>4</v>
      </c>
      <c r="AN60" s="15">
        <v>2</v>
      </c>
      <c r="AO60" s="15">
        <v>4</v>
      </c>
      <c r="AP60" s="15">
        <f t="shared" si="5"/>
        <v>29</v>
      </c>
      <c r="AQ60" s="37">
        <v>4</v>
      </c>
      <c r="AR60" s="13">
        <v>2</v>
      </c>
      <c r="AS60" s="13">
        <v>4</v>
      </c>
      <c r="AT60" s="13">
        <v>2</v>
      </c>
      <c r="AU60" s="37">
        <v>4</v>
      </c>
      <c r="AV60" s="13">
        <f t="shared" si="6"/>
        <v>16</v>
      </c>
      <c r="AW60" s="17">
        <v>129</v>
      </c>
    </row>
    <row r="61" spans="1:49" x14ac:dyDescent="0.25">
      <c r="A61" s="21" t="s">
        <v>60</v>
      </c>
      <c r="B61" s="7">
        <v>3</v>
      </c>
      <c r="C61" s="7">
        <v>2</v>
      </c>
      <c r="D61" s="7">
        <v>5</v>
      </c>
      <c r="E61" s="7">
        <v>4</v>
      </c>
      <c r="F61" s="25">
        <v>5</v>
      </c>
      <c r="G61" s="25">
        <v>5</v>
      </c>
      <c r="H61" s="7">
        <f t="shared" si="0"/>
        <v>24</v>
      </c>
      <c r="I61" s="9">
        <v>4</v>
      </c>
      <c r="J61" s="27">
        <v>3</v>
      </c>
      <c r="K61" s="9">
        <v>2</v>
      </c>
      <c r="L61" s="9">
        <v>2</v>
      </c>
      <c r="M61" s="27">
        <v>5</v>
      </c>
      <c r="N61" s="9">
        <v>4</v>
      </c>
      <c r="O61" s="9">
        <f t="shared" si="1"/>
        <v>20</v>
      </c>
      <c r="P61" s="29">
        <v>5</v>
      </c>
      <c r="Q61" s="2">
        <v>2</v>
      </c>
      <c r="R61" s="2">
        <v>4</v>
      </c>
      <c r="S61" s="2">
        <v>4</v>
      </c>
      <c r="T61" s="29">
        <v>4</v>
      </c>
      <c r="U61" s="2">
        <f t="shared" si="2"/>
        <v>19</v>
      </c>
      <c r="V61" s="31">
        <v>5</v>
      </c>
      <c r="W61" s="11">
        <v>5</v>
      </c>
      <c r="X61" s="31">
        <v>5</v>
      </c>
      <c r="Y61" s="11">
        <v>4</v>
      </c>
      <c r="Z61" s="11">
        <v>2</v>
      </c>
      <c r="AA61" s="11">
        <f t="shared" si="3"/>
        <v>21</v>
      </c>
      <c r="AB61" s="3">
        <v>1</v>
      </c>
      <c r="AC61" s="33">
        <v>5</v>
      </c>
      <c r="AD61" s="33">
        <v>5</v>
      </c>
      <c r="AE61" s="3">
        <v>3</v>
      </c>
      <c r="AF61" s="3">
        <v>4</v>
      </c>
      <c r="AG61" s="3">
        <f t="shared" si="4"/>
        <v>18</v>
      </c>
      <c r="AH61" s="15">
        <v>5</v>
      </c>
      <c r="AI61" s="15">
        <v>2</v>
      </c>
      <c r="AJ61" s="35">
        <v>5</v>
      </c>
      <c r="AK61" s="15">
        <v>5</v>
      </c>
      <c r="AL61" s="15">
        <v>5</v>
      </c>
      <c r="AM61" s="35">
        <v>5</v>
      </c>
      <c r="AN61" s="15">
        <v>4</v>
      </c>
      <c r="AO61" s="15">
        <v>4</v>
      </c>
      <c r="AP61" s="15">
        <f t="shared" si="5"/>
        <v>35</v>
      </c>
      <c r="AQ61" s="37">
        <v>5</v>
      </c>
      <c r="AR61" s="13">
        <v>4</v>
      </c>
      <c r="AS61" s="13">
        <v>3</v>
      </c>
      <c r="AT61" s="13">
        <v>3</v>
      </c>
      <c r="AU61" s="37">
        <v>4</v>
      </c>
      <c r="AV61" s="13">
        <f t="shared" si="6"/>
        <v>19</v>
      </c>
      <c r="AW61" s="17">
        <v>156</v>
      </c>
    </row>
    <row r="62" spans="1:49" x14ac:dyDescent="0.25">
      <c r="A62" s="21" t="s">
        <v>61</v>
      </c>
      <c r="B62" s="7">
        <v>2</v>
      </c>
      <c r="C62" s="7">
        <v>3</v>
      </c>
      <c r="D62" s="7">
        <v>4</v>
      </c>
      <c r="E62" s="7">
        <v>3</v>
      </c>
      <c r="F62" s="25">
        <v>4</v>
      </c>
      <c r="G62" s="25">
        <v>1</v>
      </c>
      <c r="H62" s="7">
        <f t="shared" si="0"/>
        <v>17</v>
      </c>
      <c r="I62" s="9">
        <v>3</v>
      </c>
      <c r="J62" s="27">
        <v>4</v>
      </c>
      <c r="K62" s="9">
        <v>2</v>
      </c>
      <c r="L62" s="9">
        <v>3</v>
      </c>
      <c r="M62" s="27">
        <v>4</v>
      </c>
      <c r="N62" s="9">
        <v>4</v>
      </c>
      <c r="O62" s="9">
        <f t="shared" si="1"/>
        <v>20</v>
      </c>
      <c r="P62" s="29">
        <v>1</v>
      </c>
      <c r="Q62" s="2">
        <v>2</v>
      </c>
      <c r="R62" s="2">
        <v>4</v>
      </c>
      <c r="S62" s="2">
        <v>3</v>
      </c>
      <c r="T62" s="29">
        <v>3</v>
      </c>
      <c r="U62" s="2">
        <f t="shared" si="2"/>
        <v>13</v>
      </c>
      <c r="V62" s="31">
        <v>4</v>
      </c>
      <c r="W62" s="11">
        <v>5</v>
      </c>
      <c r="X62" s="31">
        <v>3</v>
      </c>
      <c r="Y62" s="11">
        <v>4</v>
      </c>
      <c r="Z62" s="11">
        <v>1</v>
      </c>
      <c r="AA62" s="11">
        <f t="shared" si="3"/>
        <v>17</v>
      </c>
      <c r="AB62" s="3">
        <v>2</v>
      </c>
      <c r="AC62" s="33">
        <v>3</v>
      </c>
      <c r="AD62" s="33">
        <v>5</v>
      </c>
      <c r="AE62" s="3">
        <v>2</v>
      </c>
      <c r="AF62" s="3">
        <v>4</v>
      </c>
      <c r="AG62" s="3">
        <f t="shared" si="4"/>
        <v>16</v>
      </c>
      <c r="AH62" s="15">
        <v>4</v>
      </c>
      <c r="AI62" s="15">
        <v>4</v>
      </c>
      <c r="AJ62" s="35">
        <v>5</v>
      </c>
      <c r="AK62" s="15">
        <v>5</v>
      </c>
      <c r="AL62" s="15">
        <v>4</v>
      </c>
      <c r="AM62" s="35">
        <v>5</v>
      </c>
      <c r="AN62" s="15">
        <v>3</v>
      </c>
      <c r="AO62" s="15">
        <v>4</v>
      </c>
      <c r="AP62" s="15">
        <f t="shared" si="5"/>
        <v>34</v>
      </c>
      <c r="AQ62" s="37">
        <v>5</v>
      </c>
      <c r="AR62" s="13">
        <v>4</v>
      </c>
      <c r="AS62" s="13">
        <v>4</v>
      </c>
      <c r="AT62" s="13">
        <v>3</v>
      </c>
      <c r="AU62" s="37">
        <v>4</v>
      </c>
      <c r="AV62" s="13">
        <f t="shared" si="6"/>
        <v>20</v>
      </c>
      <c r="AW62" s="17">
        <v>137</v>
      </c>
    </row>
    <row r="63" spans="1:49" x14ac:dyDescent="0.25">
      <c r="A63" s="21" t="s">
        <v>62</v>
      </c>
      <c r="B63" s="7">
        <v>2</v>
      </c>
      <c r="C63" s="7">
        <v>2</v>
      </c>
      <c r="D63" s="7">
        <v>4</v>
      </c>
      <c r="E63" s="7">
        <v>3</v>
      </c>
      <c r="F63" s="25">
        <v>3</v>
      </c>
      <c r="G63" s="25">
        <v>3</v>
      </c>
      <c r="H63" s="7">
        <f t="shared" si="0"/>
        <v>17</v>
      </c>
      <c r="I63" s="9">
        <v>4</v>
      </c>
      <c r="J63" s="27">
        <v>4</v>
      </c>
      <c r="K63" s="9">
        <v>2</v>
      </c>
      <c r="L63" s="9">
        <v>4</v>
      </c>
      <c r="M63" s="27">
        <v>4</v>
      </c>
      <c r="N63" s="9">
        <v>3</v>
      </c>
      <c r="O63" s="9">
        <f t="shared" si="1"/>
        <v>21</v>
      </c>
      <c r="P63" s="29">
        <v>2</v>
      </c>
      <c r="Q63" s="2">
        <v>3</v>
      </c>
      <c r="R63" s="2">
        <v>3</v>
      </c>
      <c r="S63" s="2">
        <v>4</v>
      </c>
      <c r="T63" s="29">
        <v>3</v>
      </c>
      <c r="U63" s="2">
        <f t="shared" si="2"/>
        <v>15</v>
      </c>
      <c r="V63" s="31">
        <v>4</v>
      </c>
      <c r="W63" s="11">
        <v>3</v>
      </c>
      <c r="X63" s="31">
        <v>4</v>
      </c>
      <c r="Y63" s="11">
        <v>3</v>
      </c>
      <c r="Z63" s="11">
        <v>4</v>
      </c>
      <c r="AA63" s="11">
        <f t="shared" si="3"/>
        <v>18</v>
      </c>
      <c r="AB63" s="3">
        <v>1</v>
      </c>
      <c r="AC63" s="33">
        <v>4</v>
      </c>
      <c r="AD63" s="33">
        <v>4</v>
      </c>
      <c r="AE63" s="3">
        <v>3</v>
      </c>
      <c r="AF63" s="3">
        <v>3</v>
      </c>
      <c r="AG63" s="3">
        <f t="shared" si="4"/>
        <v>15</v>
      </c>
      <c r="AH63" s="15">
        <v>5</v>
      </c>
      <c r="AI63" s="15">
        <v>2</v>
      </c>
      <c r="AJ63" s="35">
        <v>5</v>
      </c>
      <c r="AK63" s="15">
        <v>4</v>
      </c>
      <c r="AL63" s="15">
        <v>4</v>
      </c>
      <c r="AM63" s="35">
        <v>4</v>
      </c>
      <c r="AN63" s="15">
        <v>4</v>
      </c>
      <c r="AO63" s="15">
        <v>4</v>
      </c>
      <c r="AP63" s="15">
        <f t="shared" si="5"/>
        <v>32</v>
      </c>
      <c r="AQ63" s="37">
        <v>5</v>
      </c>
      <c r="AR63" s="13">
        <v>5</v>
      </c>
      <c r="AS63" s="13">
        <v>3</v>
      </c>
      <c r="AT63" s="13">
        <v>2</v>
      </c>
      <c r="AU63" s="37">
        <v>3</v>
      </c>
      <c r="AV63" s="13">
        <f t="shared" si="6"/>
        <v>18</v>
      </c>
      <c r="AW63" s="17">
        <v>136</v>
      </c>
    </row>
    <row r="64" spans="1:49" x14ac:dyDescent="0.25">
      <c r="A64" s="21" t="s">
        <v>63</v>
      </c>
      <c r="B64" s="7">
        <v>2</v>
      </c>
      <c r="C64" s="7">
        <v>2</v>
      </c>
      <c r="D64" s="7">
        <v>3</v>
      </c>
      <c r="E64" s="7">
        <v>3</v>
      </c>
      <c r="F64" s="25">
        <v>4</v>
      </c>
      <c r="G64" s="25">
        <v>4</v>
      </c>
      <c r="H64" s="7">
        <f t="shared" si="0"/>
        <v>18</v>
      </c>
      <c r="I64" s="9">
        <v>4</v>
      </c>
      <c r="J64" s="27">
        <v>4</v>
      </c>
      <c r="K64" s="9">
        <v>1</v>
      </c>
      <c r="L64" s="9">
        <v>4</v>
      </c>
      <c r="M64" s="27">
        <v>1</v>
      </c>
      <c r="N64" s="9">
        <v>2</v>
      </c>
      <c r="O64" s="9">
        <f t="shared" si="1"/>
        <v>16</v>
      </c>
      <c r="P64" s="29">
        <v>4</v>
      </c>
      <c r="Q64" s="2">
        <v>4</v>
      </c>
      <c r="R64" s="2">
        <v>2</v>
      </c>
      <c r="S64" s="2">
        <v>4</v>
      </c>
      <c r="T64" s="29">
        <v>4</v>
      </c>
      <c r="U64" s="2">
        <f t="shared" si="2"/>
        <v>18</v>
      </c>
      <c r="V64" s="31">
        <v>3</v>
      </c>
      <c r="W64" s="11">
        <v>3</v>
      </c>
      <c r="X64" s="31">
        <v>5</v>
      </c>
      <c r="Y64" s="11">
        <v>4</v>
      </c>
      <c r="Z64" s="11">
        <v>3</v>
      </c>
      <c r="AA64" s="11">
        <f t="shared" si="3"/>
        <v>18</v>
      </c>
      <c r="AB64" s="3">
        <v>2</v>
      </c>
      <c r="AC64" s="33">
        <v>4</v>
      </c>
      <c r="AD64" s="33">
        <v>4</v>
      </c>
      <c r="AE64" s="3">
        <v>4</v>
      </c>
      <c r="AF64" s="3">
        <v>4</v>
      </c>
      <c r="AG64" s="3">
        <f t="shared" si="4"/>
        <v>18</v>
      </c>
      <c r="AH64" s="15">
        <v>5</v>
      </c>
      <c r="AI64" s="15">
        <v>3</v>
      </c>
      <c r="AJ64" s="35">
        <v>5</v>
      </c>
      <c r="AK64" s="15">
        <v>5</v>
      </c>
      <c r="AL64" s="15">
        <v>4</v>
      </c>
      <c r="AM64" s="35">
        <v>5</v>
      </c>
      <c r="AN64" s="15">
        <v>3</v>
      </c>
      <c r="AO64" s="15">
        <v>5</v>
      </c>
      <c r="AP64" s="15">
        <f t="shared" si="5"/>
        <v>35</v>
      </c>
      <c r="AQ64" s="37">
        <v>5</v>
      </c>
      <c r="AR64" s="13">
        <v>5</v>
      </c>
      <c r="AS64" s="13">
        <v>2</v>
      </c>
      <c r="AT64" s="13">
        <v>3</v>
      </c>
      <c r="AU64" s="37">
        <v>2</v>
      </c>
      <c r="AV64" s="13">
        <f t="shared" si="6"/>
        <v>17</v>
      </c>
      <c r="AW64" s="17">
        <v>140</v>
      </c>
    </row>
    <row r="65" spans="1:49" x14ac:dyDescent="0.25">
      <c r="A65" s="21" t="s">
        <v>64</v>
      </c>
      <c r="B65" s="7">
        <v>2</v>
      </c>
      <c r="C65" s="7">
        <v>2</v>
      </c>
      <c r="D65" s="7">
        <v>3</v>
      </c>
      <c r="E65" s="7">
        <v>3</v>
      </c>
      <c r="F65" s="25">
        <v>4</v>
      </c>
      <c r="G65" s="25">
        <v>3</v>
      </c>
      <c r="H65" s="7">
        <f t="shared" si="0"/>
        <v>17</v>
      </c>
      <c r="I65" s="9">
        <v>2</v>
      </c>
      <c r="J65" s="27">
        <v>4</v>
      </c>
      <c r="K65" s="9">
        <v>2</v>
      </c>
      <c r="L65" s="9">
        <v>3</v>
      </c>
      <c r="M65" s="27">
        <v>4</v>
      </c>
      <c r="N65" s="9">
        <v>1</v>
      </c>
      <c r="O65" s="9">
        <f t="shared" si="1"/>
        <v>16</v>
      </c>
      <c r="P65" s="29">
        <v>4</v>
      </c>
      <c r="Q65" s="2">
        <v>3</v>
      </c>
      <c r="R65" s="2">
        <v>4</v>
      </c>
      <c r="S65" s="2">
        <v>4</v>
      </c>
      <c r="T65" s="29">
        <v>4</v>
      </c>
      <c r="U65" s="2">
        <f t="shared" si="2"/>
        <v>19</v>
      </c>
      <c r="V65" s="31">
        <v>4</v>
      </c>
      <c r="W65" s="11">
        <v>3</v>
      </c>
      <c r="X65" s="31">
        <v>5</v>
      </c>
      <c r="Y65" s="11">
        <v>4</v>
      </c>
      <c r="Z65" s="11">
        <v>4</v>
      </c>
      <c r="AA65" s="11">
        <f t="shared" si="3"/>
        <v>20</v>
      </c>
      <c r="AB65" s="3">
        <v>1</v>
      </c>
      <c r="AC65" s="33">
        <v>4</v>
      </c>
      <c r="AD65" s="33">
        <v>4</v>
      </c>
      <c r="AE65" s="3">
        <v>4</v>
      </c>
      <c r="AF65" s="3">
        <v>3</v>
      </c>
      <c r="AG65" s="3">
        <f t="shared" si="4"/>
        <v>16</v>
      </c>
      <c r="AH65" s="15">
        <v>4</v>
      </c>
      <c r="AI65" s="15">
        <v>2</v>
      </c>
      <c r="AJ65" s="35">
        <v>5</v>
      </c>
      <c r="AK65" s="15">
        <v>4</v>
      </c>
      <c r="AL65" s="15">
        <v>4</v>
      </c>
      <c r="AM65" s="35">
        <v>4</v>
      </c>
      <c r="AN65" s="15">
        <v>4</v>
      </c>
      <c r="AO65" s="15">
        <v>4</v>
      </c>
      <c r="AP65" s="15">
        <f t="shared" si="5"/>
        <v>31</v>
      </c>
      <c r="AQ65" s="37">
        <v>5</v>
      </c>
      <c r="AR65" s="13">
        <v>5</v>
      </c>
      <c r="AS65" s="13">
        <v>2</v>
      </c>
      <c r="AT65" s="13">
        <v>4</v>
      </c>
      <c r="AU65" s="37">
        <v>5</v>
      </c>
      <c r="AV65" s="13">
        <f t="shared" si="6"/>
        <v>21</v>
      </c>
      <c r="AW65" s="17">
        <v>140</v>
      </c>
    </row>
    <row r="66" spans="1:49" x14ac:dyDescent="0.25">
      <c r="A66" s="21" t="s">
        <v>65</v>
      </c>
      <c r="B66" s="7">
        <v>4</v>
      </c>
      <c r="C66" s="7">
        <v>3</v>
      </c>
      <c r="D66" s="7">
        <v>4</v>
      </c>
      <c r="E66" s="7">
        <v>3</v>
      </c>
      <c r="F66" s="25">
        <v>2</v>
      </c>
      <c r="G66" s="25">
        <v>4</v>
      </c>
      <c r="H66" s="7">
        <f t="shared" si="0"/>
        <v>20</v>
      </c>
      <c r="I66" s="9">
        <v>3</v>
      </c>
      <c r="J66" s="27">
        <v>5</v>
      </c>
      <c r="K66" s="9">
        <v>2</v>
      </c>
      <c r="L66" s="9">
        <v>3</v>
      </c>
      <c r="M66" s="27">
        <v>4</v>
      </c>
      <c r="N66" s="9">
        <v>4</v>
      </c>
      <c r="O66" s="9">
        <f t="shared" si="1"/>
        <v>21</v>
      </c>
      <c r="P66" s="29">
        <v>5</v>
      </c>
      <c r="Q66" s="2">
        <v>2</v>
      </c>
      <c r="R66" s="2">
        <v>2</v>
      </c>
      <c r="S66" s="2">
        <v>2</v>
      </c>
      <c r="T66" s="29">
        <v>4</v>
      </c>
      <c r="U66" s="2">
        <f t="shared" si="2"/>
        <v>15</v>
      </c>
      <c r="V66" s="31">
        <v>4</v>
      </c>
      <c r="W66" s="11">
        <v>5</v>
      </c>
      <c r="X66" s="31">
        <v>4</v>
      </c>
      <c r="Y66" s="11">
        <v>1</v>
      </c>
      <c r="Z66" s="11">
        <v>4</v>
      </c>
      <c r="AA66" s="11">
        <f t="shared" si="3"/>
        <v>18</v>
      </c>
      <c r="AB66" s="3">
        <v>1</v>
      </c>
      <c r="AC66" s="33">
        <v>5</v>
      </c>
      <c r="AD66" s="33">
        <v>2</v>
      </c>
      <c r="AE66" s="3">
        <v>1</v>
      </c>
      <c r="AF66" s="3">
        <v>1</v>
      </c>
      <c r="AG66" s="3">
        <f t="shared" si="4"/>
        <v>10</v>
      </c>
      <c r="AH66" s="15">
        <v>3</v>
      </c>
      <c r="AI66" s="15">
        <v>3</v>
      </c>
      <c r="AJ66" s="35">
        <v>5</v>
      </c>
      <c r="AK66" s="15">
        <v>1</v>
      </c>
      <c r="AL66" s="15">
        <v>3</v>
      </c>
      <c r="AM66" s="35">
        <v>5</v>
      </c>
      <c r="AN66" s="15">
        <v>4</v>
      </c>
      <c r="AO66" s="15">
        <v>3</v>
      </c>
      <c r="AP66" s="15">
        <f t="shared" si="5"/>
        <v>27</v>
      </c>
      <c r="AQ66" s="37">
        <v>5</v>
      </c>
      <c r="AR66" s="13">
        <v>5</v>
      </c>
      <c r="AS66" s="13">
        <v>2</v>
      </c>
      <c r="AT66" s="13">
        <v>5</v>
      </c>
      <c r="AU66" s="37">
        <v>5</v>
      </c>
      <c r="AV66" s="13">
        <f t="shared" si="6"/>
        <v>22</v>
      </c>
      <c r="AW66" s="17">
        <v>133</v>
      </c>
    </row>
    <row r="67" spans="1:49" x14ac:dyDescent="0.25">
      <c r="A67" s="21" t="s">
        <v>66</v>
      </c>
      <c r="B67" s="7">
        <v>2</v>
      </c>
      <c r="C67" s="7">
        <v>2</v>
      </c>
      <c r="D67" s="7">
        <v>3</v>
      </c>
      <c r="E67" s="7">
        <v>3</v>
      </c>
      <c r="F67" s="25">
        <v>4</v>
      </c>
      <c r="G67" s="25">
        <v>4</v>
      </c>
      <c r="H67" s="7">
        <f t="shared" ref="H67:H130" si="7">SUM(B67:G67)</f>
        <v>18</v>
      </c>
      <c r="I67" s="9">
        <v>4</v>
      </c>
      <c r="J67" s="27">
        <v>4</v>
      </c>
      <c r="K67" s="9">
        <v>1</v>
      </c>
      <c r="L67" s="9">
        <v>4</v>
      </c>
      <c r="M67" s="27">
        <v>2</v>
      </c>
      <c r="N67" s="9">
        <v>2</v>
      </c>
      <c r="O67" s="9">
        <f t="shared" ref="O67:O130" si="8">SUM(I67:N67)</f>
        <v>17</v>
      </c>
      <c r="P67" s="29">
        <v>4</v>
      </c>
      <c r="Q67" s="2">
        <v>4</v>
      </c>
      <c r="R67" s="2">
        <v>2</v>
      </c>
      <c r="S67" s="2">
        <v>2</v>
      </c>
      <c r="T67" s="29">
        <v>3</v>
      </c>
      <c r="U67" s="2">
        <f t="shared" ref="U67:U130" si="9">SUM(P67:T67)</f>
        <v>15</v>
      </c>
      <c r="V67" s="31">
        <v>3</v>
      </c>
      <c r="W67" s="11">
        <v>3</v>
      </c>
      <c r="X67" s="31">
        <v>5</v>
      </c>
      <c r="Y67" s="11">
        <v>4</v>
      </c>
      <c r="Z67" s="11">
        <v>5</v>
      </c>
      <c r="AA67" s="11">
        <f t="shared" ref="AA67:AA130" si="10">SUM(V67:Z67)</f>
        <v>20</v>
      </c>
      <c r="AB67" s="3">
        <v>2</v>
      </c>
      <c r="AC67" s="33">
        <v>3</v>
      </c>
      <c r="AD67" s="33">
        <v>4</v>
      </c>
      <c r="AE67" s="3">
        <v>3</v>
      </c>
      <c r="AF67" s="3">
        <v>3</v>
      </c>
      <c r="AG67" s="3">
        <f t="shared" ref="AG67:AG130" si="11">SUM(AB67:AF67)</f>
        <v>15</v>
      </c>
      <c r="AH67" s="15">
        <v>5</v>
      </c>
      <c r="AI67" s="15">
        <v>3</v>
      </c>
      <c r="AJ67" s="35">
        <v>5</v>
      </c>
      <c r="AK67" s="15">
        <v>5</v>
      </c>
      <c r="AL67" s="15">
        <v>3</v>
      </c>
      <c r="AM67" s="35">
        <v>5</v>
      </c>
      <c r="AN67" s="15">
        <v>3</v>
      </c>
      <c r="AO67" s="15">
        <v>5</v>
      </c>
      <c r="AP67" s="15">
        <f t="shared" ref="AP67:AP130" si="12">SUM(AH67:AO67)</f>
        <v>34</v>
      </c>
      <c r="AQ67" s="37">
        <v>5</v>
      </c>
      <c r="AR67" s="13">
        <v>5</v>
      </c>
      <c r="AS67" s="13">
        <v>2</v>
      </c>
      <c r="AT67" s="13">
        <v>4</v>
      </c>
      <c r="AU67" s="37">
        <v>4</v>
      </c>
      <c r="AV67" s="13">
        <f t="shared" ref="AV67:AV130" si="13">SUM(AQ67:AU67)</f>
        <v>20</v>
      </c>
      <c r="AW67" s="17">
        <v>139</v>
      </c>
    </row>
    <row r="68" spans="1:49" x14ac:dyDescent="0.25">
      <c r="A68" s="21" t="s">
        <v>67</v>
      </c>
      <c r="B68" s="7">
        <v>4</v>
      </c>
      <c r="C68" s="7">
        <v>3</v>
      </c>
      <c r="D68" s="7">
        <v>4</v>
      </c>
      <c r="E68" s="7">
        <v>4</v>
      </c>
      <c r="F68" s="25">
        <v>4</v>
      </c>
      <c r="G68" s="25">
        <v>4</v>
      </c>
      <c r="H68" s="7">
        <f t="shared" si="7"/>
        <v>23</v>
      </c>
      <c r="I68" s="9">
        <v>4</v>
      </c>
      <c r="J68" s="27">
        <v>5</v>
      </c>
      <c r="K68" s="9">
        <v>3</v>
      </c>
      <c r="L68" s="9">
        <v>4</v>
      </c>
      <c r="M68" s="27">
        <v>4</v>
      </c>
      <c r="N68" s="9">
        <v>3</v>
      </c>
      <c r="O68" s="9">
        <f t="shared" si="8"/>
        <v>23</v>
      </c>
      <c r="P68" s="29">
        <v>4</v>
      </c>
      <c r="Q68" s="2">
        <v>4</v>
      </c>
      <c r="R68" s="2">
        <v>3</v>
      </c>
      <c r="S68" s="2">
        <v>3</v>
      </c>
      <c r="T68" s="29">
        <v>4</v>
      </c>
      <c r="U68" s="2">
        <f t="shared" si="9"/>
        <v>18</v>
      </c>
      <c r="V68" s="31">
        <v>4</v>
      </c>
      <c r="W68" s="11">
        <v>4</v>
      </c>
      <c r="X68" s="31">
        <v>5</v>
      </c>
      <c r="Y68" s="11">
        <v>2</v>
      </c>
      <c r="Z68" s="11">
        <v>4</v>
      </c>
      <c r="AA68" s="11">
        <f t="shared" si="10"/>
        <v>19</v>
      </c>
      <c r="AB68" s="3">
        <v>1</v>
      </c>
      <c r="AC68" s="33">
        <v>4</v>
      </c>
      <c r="AD68" s="33">
        <v>5</v>
      </c>
      <c r="AE68" s="3">
        <v>4</v>
      </c>
      <c r="AF68" s="3">
        <v>3</v>
      </c>
      <c r="AG68" s="3">
        <f t="shared" si="11"/>
        <v>17</v>
      </c>
      <c r="AH68" s="15">
        <v>4</v>
      </c>
      <c r="AI68" s="15">
        <v>3</v>
      </c>
      <c r="AJ68" s="35">
        <v>5</v>
      </c>
      <c r="AK68" s="15">
        <v>4</v>
      </c>
      <c r="AL68" s="15">
        <v>4</v>
      </c>
      <c r="AM68" s="35">
        <v>5</v>
      </c>
      <c r="AN68" s="15">
        <v>4</v>
      </c>
      <c r="AO68" s="15">
        <v>4</v>
      </c>
      <c r="AP68" s="15">
        <f t="shared" si="12"/>
        <v>33</v>
      </c>
      <c r="AQ68" s="37">
        <v>4</v>
      </c>
      <c r="AR68" s="13">
        <v>5</v>
      </c>
      <c r="AS68" s="13">
        <v>3</v>
      </c>
      <c r="AT68" s="13">
        <v>4</v>
      </c>
      <c r="AU68" s="37">
        <v>4</v>
      </c>
      <c r="AV68" s="13">
        <f t="shared" si="13"/>
        <v>20</v>
      </c>
      <c r="AW68" s="17">
        <v>153</v>
      </c>
    </row>
    <row r="69" spans="1:49" x14ac:dyDescent="0.25">
      <c r="A69" s="21" t="s">
        <v>68</v>
      </c>
      <c r="B69" s="7">
        <v>4</v>
      </c>
      <c r="C69" s="7">
        <v>3</v>
      </c>
      <c r="D69" s="7">
        <v>4</v>
      </c>
      <c r="E69" s="7">
        <v>3</v>
      </c>
      <c r="F69" s="25">
        <v>4</v>
      </c>
      <c r="G69" s="25">
        <v>3</v>
      </c>
      <c r="H69" s="7">
        <f t="shared" si="7"/>
        <v>21</v>
      </c>
      <c r="I69" s="9">
        <v>3</v>
      </c>
      <c r="J69" s="27">
        <v>5</v>
      </c>
      <c r="K69" s="9">
        <v>2</v>
      </c>
      <c r="L69" s="9">
        <v>3</v>
      </c>
      <c r="M69" s="27">
        <v>4</v>
      </c>
      <c r="N69" s="9">
        <v>1</v>
      </c>
      <c r="O69" s="9">
        <f t="shared" si="8"/>
        <v>18</v>
      </c>
      <c r="P69" s="29">
        <v>5</v>
      </c>
      <c r="Q69" s="2">
        <v>4</v>
      </c>
      <c r="R69" s="2">
        <v>4</v>
      </c>
      <c r="S69" s="2">
        <v>4</v>
      </c>
      <c r="T69" s="29">
        <v>4</v>
      </c>
      <c r="U69" s="2">
        <f t="shared" si="9"/>
        <v>21</v>
      </c>
      <c r="V69" s="31">
        <v>4</v>
      </c>
      <c r="W69" s="11">
        <v>4</v>
      </c>
      <c r="X69" s="31">
        <v>5</v>
      </c>
      <c r="Y69" s="11">
        <v>1</v>
      </c>
      <c r="Z69" s="11">
        <v>3</v>
      </c>
      <c r="AA69" s="11">
        <f t="shared" si="10"/>
        <v>17</v>
      </c>
      <c r="AB69" s="3">
        <v>1</v>
      </c>
      <c r="AC69" s="33">
        <v>5</v>
      </c>
      <c r="AD69" s="33">
        <v>5</v>
      </c>
      <c r="AE69" s="3">
        <v>4</v>
      </c>
      <c r="AF69" s="3">
        <v>2</v>
      </c>
      <c r="AG69" s="3">
        <f t="shared" si="11"/>
        <v>17</v>
      </c>
      <c r="AH69" s="15">
        <v>5</v>
      </c>
      <c r="AI69" s="15">
        <v>3</v>
      </c>
      <c r="AJ69" s="35">
        <v>5</v>
      </c>
      <c r="AK69" s="15">
        <v>5</v>
      </c>
      <c r="AL69" s="15">
        <v>4</v>
      </c>
      <c r="AM69" s="35">
        <v>5</v>
      </c>
      <c r="AN69" s="15">
        <v>3</v>
      </c>
      <c r="AO69" s="15">
        <v>3</v>
      </c>
      <c r="AP69" s="15">
        <f t="shared" si="12"/>
        <v>33</v>
      </c>
      <c r="AQ69" s="37">
        <v>5</v>
      </c>
      <c r="AR69" s="13">
        <v>5</v>
      </c>
      <c r="AS69" s="13">
        <v>2</v>
      </c>
      <c r="AT69" s="13">
        <v>3</v>
      </c>
      <c r="AU69" s="37">
        <v>4</v>
      </c>
      <c r="AV69" s="13">
        <f t="shared" si="13"/>
        <v>19</v>
      </c>
      <c r="AW69" s="17">
        <v>146</v>
      </c>
    </row>
    <row r="70" spans="1:49" x14ac:dyDescent="0.25">
      <c r="A70" s="21" t="s">
        <v>69</v>
      </c>
      <c r="B70" s="7">
        <v>4</v>
      </c>
      <c r="C70" s="7">
        <v>2</v>
      </c>
      <c r="D70" s="7">
        <v>5</v>
      </c>
      <c r="E70" s="7">
        <v>3</v>
      </c>
      <c r="F70" s="25">
        <v>4</v>
      </c>
      <c r="G70" s="25">
        <v>4</v>
      </c>
      <c r="H70" s="7">
        <f t="shared" si="7"/>
        <v>22</v>
      </c>
      <c r="I70" s="9">
        <v>4</v>
      </c>
      <c r="J70" s="27">
        <v>4</v>
      </c>
      <c r="K70" s="9">
        <v>3</v>
      </c>
      <c r="L70" s="9">
        <v>4</v>
      </c>
      <c r="M70" s="27">
        <v>4</v>
      </c>
      <c r="N70" s="9">
        <v>3</v>
      </c>
      <c r="O70" s="9">
        <f t="shared" si="8"/>
        <v>22</v>
      </c>
      <c r="P70" s="29">
        <v>5</v>
      </c>
      <c r="Q70" s="2">
        <v>3</v>
      </c>
      <c r="R70" s="2">
        <v>2</v>
      </c>
      <c r="S70" s="2">
        <v>3</v>
      </c>
      <c r="T70" s="29">
        <v>4</v>
      </c>
      <c r="U70" s="2">
        <f t="shared" si="9"/>
        <v>17</v>
      </c>
      <c r="V70" s="31">
        <v>5</v>
      </c>
      <c r="W70" s="11">
        <v>4</v>
      </c>
      <c r="X70" s="31">
        <v>4</v>
      </c>
      <c r="Y70" s="11">
        <v>2</v>
      </c>
      <c r="Z70" s="11">
        <v>3</v>
      </c>
      <c r="AA70" s="11">
        <f t="shared" si="10"/>
        <v>18</v>
      </c>
      <c r="AB70" s="3">
        <v>1</v>
      </c>
      <c r="AC70" s="33">
        <v>4</v>
      </c>
      <c r="AD70" s="33">
        <v>5</v>
      </c>
      <c r="AE70" s="3">
        <v>3</v>
      </c>
      <c r="AF70" s="3">
        <v>2</v>
      </c>
      <c r="AG70" s="3">
        <f t="shared" si="11"/>
        <v>15</v>
      </c>
      <c r="AH70" s="15">
        <v>4</v>
      </c>
      <c r="AI70" s="15">
        <v>3</v>
      </c>
      <c r="AJ70" s="35">
        <v>5</v>
      </c>
      <c r="AK70" s="15">
        <v>4</v>
      </c>
      <c r="AL70" s="15">
        <v>4</v>
      </c>
      <c r="AM70" s="35">
        <v>5</v>
      </c>
      <c r="AN70" s="15">
        <v>3</v>
      </c>
      <c r="AO70" s="15">
        <v>4</v>
      </c>
      <c r="AP70" s="15">
        <f t="shared" si="12"/>
        <v>32</v>
      </c>
      <c r="AQ70" s="37">
        <v>5</v>
      </c>
      <c r="AR70" s="13">
        <v>4</v>
      </c>
      <c r="AS70" s="13">
        <v>3</v>
      </c>
      <c r="AT70" s="13">
        <v>2</v>
      </c>
      <c r="AU70" s="37">
        <v>1</v>
      </c>
      <c r="AV70" s="13">
        <f t="shared" si="13"/>
        <v>15</v>
      </c>
      <c r="AW70" s="17">
        <v>141</v>
      </c>
    </row>
    <row r="71" spans="1:49" x14ac:dyDescent="0.25">
      <c r="A71" s="21" t="s">
        <v>70</v>
      </c>
      <c r="B71" s="7">
        <v>3</v>
      </c>
      <c r="C71" s="7">
        <v>2</v>
      </c>
      <c r="D71" s="7">
        <v>4</v>
      </c>
      <c r="E71" s="7">
        <v>4</v>
      </c>
      <c r="F71" s="25">
        <v>4</v>
      </c>
      <c r="G71" s="25">
        <v>4</v>
      </c>
      <c r="H71" s="7">
        <f t="shared" si="7"/>
        <v>21</v>
      </c>
      <c r="I71" s="9">
        <v>2</v>
      </c>
      <c r="J71" s="27">
        <v>4</v>
      </c>
      <c r="K71" s="9">
        <v>3</v>
      </c>
      <c r="L71" s="9">
        <v>4</v>
      </c>
      <c r="M71" s="27">
        <v>4</v>
      </c>
      <c r="N71" s="9">
        <v>3</v>
      </c>
      <c r="O71" s="9">
        <f t="shared" si="8"/>
        <v>20</v>
      </c>
      <c r="P71" s="29">
        <v>4</v>
      </c>
      <c r="Q71" s="2">
        <v>5</v>
      </c>
      <c r="R71" s="2">
        <v>5</v>
      </c>
      <c r="S71" s="2">
        <v>2</v>
      </c>
      <c r="T71" s="29">
        <v>4</v>
      </c>
      <c r="U71" s="2">
        <f t="shared" si="9"/>
        <v>20</v>
      </c>
      <c r="V71" s="31">
        <v>1</v>
      </c>
      <c r="W71" s="11">
        <v>4</v>
      </c>
      <c r="X71" s="31">
        <v>4</v>
      </c>
      <c r="Y71" s="11">
        <v>3</v>
      </c>
      <c r="Z71" s="11">
        <v>3</v>
      </c>
      <c r="AA71" s="11">
        <f t="shared" si="10"/>
        <v>15</v>
      </c>
      <c r="AB71" s="3">
        <v>1</v>
      </c>
      <c r="AC71" s="33">
        <v>4</v>
      </c>
      <c r="AD71" s="33">
        <v>5</v>
      </c>
      <c r="AE71" s="3">
        <v>3</v>
      </c>
      <c r="AF71" s="3">
        <v>2</v>
      </c>
      <c r="AG71" s="3">
        <f t="shared" si="11"/>
        <v>15</v>
      </c>
      <c r="AH71" s="15">
        <v>5</v>
      </c>
      <c r="AI71" s="15">
        <v>2</v>
      </c>
      <c r="AJ71" s="35">
        <v>4</v>
      </c>
      <c r="AK71" s="15">
        <v>4</v>
      </c>
      <c r="AL71" s="15">
        <v>4</v>
      </c>
      <c r="AM71" s="35">
        <v>4</v>
      </c>
      <c r="AN71" s="15">
        <v>1</v>
      </c>
      <c r="AO71" s="15">
        <v>3</v>
      </c>
      <c r="AP71" s="15">
        <f t="shared" si="12"/>
        <v>27</v>
      </c>
      <c r="AQ71" s="37">
        <v>5</v>
      </c>
      <c r="AR71" s="13">
        <v>5</v>
      </c>
      <c r="AS71" s="13">
        <v>2</v>
      </c>
      <c r="AT71" s="13">
        <v>2</v>
      </c>
      <c r="AU71" s="37">
        <v>1</v>
      </c>
      <c r="AV71" s="13">
        <f t="shared" si="13"/>
        <v>15</v>
      </c>
      <c r="AW71" s="17">
        <v>133</v>
      </c>
    </row>
    <row r="72" spans="1:49" x14ac:dyDescent="0.25">
      <c r="A72" s="21" t="s">
        <v>71</v>
      </c>
      <c r="B72" s="7">
        <v>4</v>
      </c>
      <c r="C72" s="7">
        <v>2</v>
      </c>
      <c r="D72" s="7">
        <v>4</v>
      </c>
      <c r="E72" s="7">
        <v>3</v>
      </c>
      <c r="F72" s="25">
        <v>5</v>
      </c>
      <c r="G72" s="25">
        <v>4</v>
      </c>
      <c r="H72" s="7">
        <f t="shared" si="7"/>
        <v>22</v>
      </c>
      <c r="I72" s="9">
        <v>4</v>
      </c>
      <c r="J72" s="27">
        <v>2</v>
      </c>
      <c r="K72" s="9">
        <v>1</v>
      </c>
      <c r="L72" s="9">
        <v>2</v>
      </c>
      <c r="M72" s="27">
        <v>4</v>
      </c>
      <c r="N72" s="9">
        <v>5</v>
      </c>
      <c r="O72" s="9">
        <f t="shared" si="8"/>
        <v>18</v>
      </c>
      <c r="P72" s="29">
        <v>4</v>
      </c>
      <c r="Q72" s="2">
        <v>2</v>
      </c>
      <c r="R72" s="2">
        <v>3</v>
      </c>
      <c r="S72" s="2">
        <v>4</v>
      </c>
      <c r="T72" s="29">
        <v>4</v>
      </c>
      <c r="U72" s="2">
        <f t="shared" si="9"/>
        <v>17</v>
      </c>
      <c r="V72" s="31">
        <v>2</v>
      </c>
      <c r="W72" s="11">
        <v>5</v>
      </c>
      <c r="X72" s="31">
        <v>4</v>
      </c>
      <c r="Y72" s="11">
        <v>4</v>
      </c>
      <c r="Z72" s="11">
        <v>4</v>
      </c>
      <c r="AA72" s="11">
        <f t="shared" si="10"/>
        <v>19</v>
      </c>
      <c r="AB72" s="3">
        <v>1</v>
      </c>
      <c r="AC72" s="33">
        <v>2</v>
      </c>
      <c r="AD72" s="33">
        <v>5</v>
      </c>
      <c r="AE72" s="3">
        <v>5</v>
      </c>
      <c r="AF72" s="3">
        <v>4</v>
      </c>
      <c r="AG72" s="3">
        <f t="shared" si="11"/>
        <v>17</v>
      </c>
      <c r="AH72" s="15">
        <v>5</v>
      </c>
      <c r="AI72" s="15">
        <v>3</v>
      </c>
      <c r="AJ72" s="35">
        <v>5</v>
      </c>
      <c r="AK72" s="15">
        <v>4</v>
      </c>
      <c r="AL72" s="15">
        <v>2</v>
      </c>
      <c r="AM72" s="35">
        <v>4</v>
      </c>
      <c r="AN72" s="15">
        <v>2</v>
      </c>
      <c r="AO72" s="15">
        <v>3</v>
      </c>
      <c r="AP72" s="15">
        <f t="shared" si="12"/>
        <v>28</v>
      </c>
      <c r="AQ72" s="37">
        <v>4</v>
      </c>
      <c r="AR72" s="13">
        <v>4</v>
      </c>
      <c r="AS72" s="13">
        <v>2</v>
      </c>
      <c r="AT72" s="13">
        <v>5</v>
      </c>
      <c r="AU72" s="37">
        <v>3</v>
      </c>
      <c r="AV72" s="13">
        <f t="shared" si="13"/>
        <v>18</v>
      </c>
      <c r="AW72" s="17">
        <v>139</v>
      </c>
    </row>
    <row r="73" spans="1:49" x14ac:dyDescent="0.25">
      <c r="A73" s="21" t="s">
        <v>72</v>
      </c>
      <c r="B73" s="7">
        <v>3</v>
      </c>
      <c r="C73" s="7">
        <v>2</v>
      </c>
      <c r="D73" s="7">
        <v>4</v>
      </c>
      <c r="E73" s="7">
        <v>4</v>
      </c>
      <c r="F73" s="25">
        <v>5</v>
      </c>
      <c r="G73" s="25">
        <v>5</v>
      </c>
      <c r="H73" s="7">
        <f t="shared" si="7"/>
        <v>23</v>
      </c>
      <c r="I73" s="9">
        <v>4</v>
      </c>
      <c r="J73" s="27">
        <v>4</v>
      </c>
      <c r="K73" s="9">
        <v>1</v>
      </c>
      <c r="L73" s="9">
        <v>2</v>
      </c>
      <c r="M73" s="27">
        <v>4</v>
      </c>
      <c r="N73" s="9">
        <v>2</v>
      </c>
      <c r="O73" s="9">
        <f t="shared" si="8"/>
        <v>17</v>
      </c>
      <c r="P73" s="29">
        <v>4</v>
      </c>
      <c r="Q73" s="2">
        <v>2</v>
      </c>
      <c r="R73" s="2">
        <v>2</v>
      </c>
      <c r="S73" s="2">
        <v>4</v>
      </c>
      <c r="T73" s="29">
        <v>4</v>
      </c>
      <c r="U73" s="2">
        <f t="shared" si="9"/>
        <v>16</v>
      </c>
      <c r="V73" s="31">
        <v>5</v>
      </c>
      <c r="W73" s="11">
        <v>4</v>
      </c>
      <c r="X73" s="31">
        <v>5</v>
      </c>
      <c r="Y73" s="11">
        <v>4</v>
      </c>
      <c r="Z73" s="11">
        <v>4</v>
      </c>
      <c r="AA73" s="11">
        <f t="shared" si="10"/>
        <v>22</v>
      </c>
      <c r="AB73" s="3">
        <v>1</v>
      </c>
      <c r="AC73" s="33">
        <v>4</v>
      </c>
      <c r="AD73" s="33">
        <v>5</v>
      </c>
      <c r="AE73" s="3">
        <v>4</v>
      </c>
      <c r="AF73" s="3">
        <v>1</v>
      </c>
      <c r="AG73" s="3">
        <f t="shared" si="11"/>
        <v>15</v>
      </c>
      <c r="AH73" s="15">
        <v>5</v>
      </c>
      <c r="AI73" s="15">
        <v>4</v>
      </c>
      <c r="AJ73" s="35">
        <v>5</v>
      </c>
      <c r="AK73" s="15">
        <v>5</v>
      </c>
      <c r="AL73" s="15">
        <v>4</v>
      </c>
      <c r="AM73" s="35">
        <v>4</v>
      </c>
      <c r="AN73" s="15">
        <v>4</v>
      </c>
      <c r="AO73" s="15">
        <v>4</v>
      </c>
      <c r="AP73" s="15">
        <f t="shared" si="12"/>
        <v>35</v>
      </c>
      <c r="AQ73" s="37">
        <v>4</v>
      </c>
      <c r="AR73" s="13">
        <v>4</v>
      </c>
      <c r="AS73" s="13">
        <v>4</v>
      </c>
      <c r="AT73" s="13">
        <v>4</v>
      </c>
      <c r="AU73" s="37">
        <v>4</v>
      </c>
      <c r="AV73" s="13">
        <f t="shared" si="13"/>
        <v>20</v>
      </c>
      <c r="AW73" s="17">
        <v>148</v>
      </c>
    </row>
    <row r="74" spans="1:49" x14ac:dyDescent="0.25">
      <c r="A74" s="21" t="s">
        <v>73</v>
      </c>
      <c r="B74" s="7">
        <v>4</v>
      </c>
      <c r="C74" s="7">
        <v>2</v>
      </c>
      <c r="D74" s="7">
        <v>5</v>
      </c>
      <c r="E74" s="7">
        <v>2</v>
      </c>
      <c r="F74" s="25">
        <v>2</v>
      </c>
      <c r="G74" s="25">
        <v>5</v>
      </c>
      <c r="H74" s="7">
        <f t="shared" si="7"/>
        <v>20</v>
      </c>
      <c r="I74" s="9">
        <v>4</v>
      </c>
      <c r="J74" s="27">
        <v>5</v>
      </c>
      <c r="K74" s="9">
        <v>1</v>
      </c>
      <c r="L74" s="9">
        <v>2</v>
      </c>
      <c r="M74" s="27">
        <v>5</v>
      </c>
      <c r="N74" s="9">
        <v>1</v>
      </c>
      <c r="O74" s="9">
        <f t="shared" si="8"/>
        <v>18</v>
      </c>
      <c r="P74" s="29">
        <v>3</v>
      </c>
      <c r="Q74" s="2">
        <v>4</v>
      </c>
      <c r="R74" s="2">
        <v>4</v>
      </c>
      <c r="S74" s="2">
        <v>3</v>
      </c>
      <c r="T74" s="29">
        <v>2</v>
      </c>
      <c r="U74" s="2">
        <f t="shared" si="9"/>
        <v>16</v>
      </c>
      <c r="V74" s="31">
        <v>5</v>
      </c>
      <c r="W74" s="11">
        <v>2</v>
      </c>
      <c r="X74" s="31">
        <v>5</v>
      </c>
      <c r="Y74" s="11">
        <v>3</v>
      </c>
      <c r="Z74" s="11">
        <v>3</v>
      </c>
      <c r="AA74" s="11">
        <f t="shared" si="10"/>
        <v>18</v>
      </c>
      <c r="AB74" s="3">
        <v>2</v>
      </c>
      <c r="AC74" s="33">
        <v>3</v>
      </c>
      <c r="AD74" s="33">
        <v>5</v>
      </c>
      <c r="AE74" s="3">
        <v>2</v>
      </c>
      <c r="AF74" s="3">
        <v>3</v>
      </c>
      <c r="AG74" s="3">
        <f t="shared" si="11"/>
        <v>15</v>
      </c>
      <c r="AH74" s="15">
        <v>5</v>
      </c>
      <c r="AI74" s="15">
        <v>1</v>
      </c>
      <c r="AJ74" s="35">
        <v>5</v>
      </c>
      <c r="AK74" s="15">
        <v>5</v>
      </c>
      <c r="AL74" s="15">
        <v>4</v>
      </c>
      <c r="AM74" s="35">
        <v>4</v>
      </c>
      <c r="AN74" s="15">
        <v>4</v>
      </c>
      <c r="AO74" s="15">
        <v>5</v>
      </c>
      <c r="AP74" s="15">
        <f t="shared" si="12"/>
        <v>33</v>
      </c>
      <c r="AQ74" s="37">
        <v>5</v>
      </c>
      <c r="AR74" s="13">
        <v>3</v>
      </c>
      <c r="AS74" s="13">
        <v>2</v>
      </c>
      <c r="AT74" s="13">
        <v>4</v>
      </c>
      <c r="AU74" s="37">
        <v>5</v>
      </c>
      <c r="AV74" s="13">
        <f t="shared" si="13"/>
        <v>19</v>
      </c>
      <c r="AW74" s="17">
        <v>139</v>
      </c>
    </row>
    <row r="75" spans="1:49" x14ac:dyDescent="0.25">
      <c r="A75" s="21" t="s">
        <v>74</v>
      </c>
      <c r="B75" s="7">
        <v>3</v>
      </c>
      <c r="C75" s="7">
        <v>3</v>
      </c>
      <c r="D75" s="7">
        <v>3</v>
      </c>
      <c r="E75" s="7">
        <v>4</v>
      </c>
      <c r="F75" s="25">
        <v>4</v>
      </c>
      <c r="G75" s="25">
        <v>4</v>
      </c>
      <c r="H75" s="7">
        <f t="shared" si="7"/>
        <v>21</v>
      </c>
      <c r="I75" s="9">
        <v>3</v>
      </c>
      <c r="J75" s="27">
        <v>5</v>
      </c>
      <c r="K75" s="9">
        <v>4</v>
      </c>
      <c r="L75" s="9">
        <v>3</v>
      </c>
      <c r="M75" s="27">
        <v>4</v>
      </c>
      <c r="N75" s="9">
        <v>4</v>
      </c>
      <c r="O75" s="9">
        <f t="shared" si="8"/>
        <v>23</v>
      </c>
      <c r="P75" s="29">
        <v>4</v>
      </c>
      <c r="Q75" s="2">
        <v>4</v>
      </c>
      <c r="R75" s="2">
        <v>2</v>
      </c>
      <c r="S75" s="2">
        <v>4</v>
      </c>
      <c r="T75" s="29">
        <v>4</v>
      </c>
      <c r="U75" s="2">
        <f t="shared" si="9"/>
        <v>18</v>
      </c>
      <c r="V75" s="31">
        <v>5</v>
      </c>
      <c r="W75" s="11">
        <v>4</v>
      </c>
      <c r="X75" s="31">
        <v>5</v>
      </c>
      <c r="Y75" s="11">
        <v>4</v>
      </c>
      <c r="Z75" s="11">
        <v>4</v>
      </c>
      <c r="AA75" s="11">
        <f t="shared" si="10"/>
        <v>22</v>
      </c>
      <c r="AB75" s="3">
        <v>5</v>
      </c>
      <c r="AC75" s="33">
        <v>5</v>
      </c>
      <c r="AD75" s="33">
        <v>5</v>
      </c>
      <c r="AE75" s="3">
        <v>5</v>
      </c>
      <c r="AF75" s="3">
        <v>5</v>
      </c>
      <c r="AG75" s="3">
        <f t="shared" si="11"/>
        <v>25</v>
      </c>
      <c r="AH75" s="15">
        <v>4</v>
      </c>
      <c r="AI75" s="15">
        <v>3</v>
      </c>
      <c r="AJ75" s="35">
        <v>5</v>
      </c>
      <c r="AK75" s="15">
        <v>4</v>
      </c>
      <c r="AL75" s="15">
        <v>4</v>
      </c>
      <c r="AM75" s="35">
        <v>5</v>
      </c>
      <c r="AN75" s="15">
        <v>2</v>
      </c>
      <c r="AO75" s="15">
        <v>5</v>
      </c>
      <c r="AP75" s="15">
        <f t="shared" si="12"/>
        <v>32</v>
      </c>
      <c r="AQ75" s="37">
        <v>4</v>
      </c>
      <c r="AR75" s="13">
        <v>4</v>
      </c>
      <c r="AS75" s="13">
        <v>3</v>
      </c>
      <c r="AT75" s="13">
        <v>4</v>
      </c>
      <c r="AU75" s="37">
        <v>5</v>
      </c>
      <c r="AV75" s="13">
        <f t="shared" si="13"/>
        <v>20</v>
      </c>
      <c r="AW75" s="17">
        <v>161</v>
      </c>
    </row>
    <row r="76" spans="1:49" x14ac:dyDescent="0.25">
      <c r="A76" s="21" t="s">
        <v>75</v>
      </c>
      <c r="B76" s="7">
        <v>2</v>
      </c>
      <c r="C76" s="7">
        <v>2</v>
      </c>
      <c r="D76" s="7">
        <v>2</v>
      </c>
      <c r="E76" s="7">
        <v>3</v>
      </c>
      <c r="F76" s="25">
        <v>4</v>
      </c>
      <c r="G76" s="25">
        <v>4</v>
      </c>
      <c r="H76" s="7">
        <f t="shared" si="7"/>
        <v>17</v>
      </c>
      <c r="I76" s="9">
        <v>3</v>
      </c>
      <c r="J76" s="27">
        <v>3</v>
      </c>
      <c r="K76" s="9">
        <v>2</v>
      </c>
      <c r="L76" s="9">
        <v>2</v>
      </c>
      <c r="M76" s="27">
        <v>4</v>
      </c>
      <c r="N76" s="9">
        <v>2</v>
      </c>
      <c r="O76" s="9">
        <f t="shared" si="8"/>
        <v>16</v>
      </c>
      <c r="P76" s="29">
        <v>4</v>
      </c>
      <c r="Q76" s="2">
        <v>4</v>
      </c>
      <c r="R76" s="2">
        <v>3</v>
      </c>
      <c r="S76" s="2">
        <v>2</v>
      </c>
      <c r="T76" s="29">
        <v>2</v>
      </c>
      <c r="U76" s="2">
        <f t="shared" si="9"/>
        <v>15</v>
      </c>
      <c r="V76" s="31">
        <v>4</v>
      </c>
      <c r="W76" s="11">
        <v>2</v>
      </c>
      <c r="X76" s="31">
        <v>4</v>
      </c>
      <c r="Y76" s="11">
        <v>4</v>
      </c>
      <c r="Z76" s="11">
        <v>2</v>
      </c>
      <c r="AA76" s="11">
        <f t="shared" si="10"/>
        <v>16</v>
      </c>
      <c r="AB76" s="3">
        <v>4</v>
      </c>
      <c r="AC76" s="33">
        <v>4</v>
      </c>
      <c r="AD76" s="33">
        <v>4</v>
      </c>
      <c r="AE76" s="3">
        <v>2</v>
      </c>
      <c r="AF76" s="3">
        <v>4</v>
      </c>
      <c r="AG76" s="3">
        <f t="shared" si="11"/>
        <v>18</v>
      </c>
      <c r="AH76" s="15">
        <v>4</v>
      </c>
      <c r="AI76" s="15">
        <v>2</v>
      </c>
      <c r="AJ76" s="35">
        <v>4</v>
      </c>
      <c r="AK76" s="15">
        <v>4</v>
      </c>
      <c r="AL76" s="15">
        <v>2</v>
      </c>
      <c r="AM76" s="35">
        <v>5</v>
      </c>
      <c r="AN76" s="15">
        <v>3</v>
      </c>
      <c r="AO76" s="15">
        <v>4</v>
      </c>
      <c r="AP76" s="15">
        <f t="shared" si="12"/>
        <v>28</v>
      </c>
      <c r="AQ76" s="37">
        <v>4</v>
      </c>
      <c r="AR76" s="13">
        <v>4</v>
      </c>
      <c r="AS76" s="13">
        <v>3</v>
      </c>
      <c r="AT76" s="13">
        <v>2</v>
      </c>
      <c r="AU76" s="37">
        <v>3</v>
      </c>
      <c r="AV76" s="13">
        <f t="shared" si="13"/>
        <v>16</v>
      </c>
      <c r="AW76" s="17">
        <v>126</v>
      </c>
    </row>
    <row r="77" spans="1:49" x14ac:dyDescent="0.25">
      <c r="A77" s="21" t="s">
        <v>76</v>
      </c>
      <c r="B77" s="7">
        <v>4</v>
      </c>
      <c r="C77" s="7">
        <v>3</v>
      </c>
      <c r="D77" s="7">
        <v>3</v>
      </c>
      <c r="E77" s="7">
        <v>4</v>
      </c>
      <c r="F77" s="25">
        <v>3</v>
      </c>
      <c r="G77" s="25">
        <v>4</v>
      </c>
      <c r="H77" s="7">
        <f t="shared" si="7"/>
        <v>21</v>
      </c>
      <c r="I77" s="9">
        <v>3</v>
      </c>
      <c r="J77" s="27">
        <v>4</v>
      </c>
      <c r="K77" s="9">
        <v>3</v>
      </c>
      <c r="L77" s="9">
        <v>4</v>
      </c>
      <c r="M77" s="27">
        <v>4</v>
      </c>
      <c r="N77" s="9">
        <v>3</v>
      </c>
      <c r="O77" s="9">
        <f t="shared" si="8"/>
        <v>21</v>
      </c>
      <c r="P77" s="29">
        <v>2</v>
      </c>
      <c r="Q77" s="2">
        <v>3</v>
      </c>
      <c r="R77" s="2">
        <v>2</v>
      </c>
      <c r="S77" s="2">
        <v>4</v>
      </c>
      <c r="T77" s="29">
        <v>4</v>
      </c>
      <c r="U77" s="2">
        <f t="shared" si="9"/>
        <v>15</v>
      </c>
      <c r="V77" s="31">
        <v>4</v>
      </c>
      <c r="W77" s="11">
        <v>3</v>
      </c>
      <c r="X77" s="31">
        <v>3</v>
      </c>
      <c r="Y77" s="11">
        <v>2</v>
      </c>
      <c r="Z77" s="11">
        <v>4</v>
      </c>
      <c r="AA77" s="11">
        <f t="shared" si="10"/>
        <v>16</v>
      </c>
      <c r="AB77" s="3">
        <v>1</v>
      </c>
      <c r="AC77" s="33">
        <v>3</v>
      </c>
      <c r="AD77" s="33">
        <v>5</v>
      </c>
      <c r="AE77" s="3">
        <v>3</v>
      </c>
      <c r="AF77" s="3">
        <v>4</v>
      </c>
      <c r="AG77" s="3">
        <f t="shared" si="11"/>
        <v>16</v>
      </c>
      <c r="AH77" s="15">
        <v>4</v>
      </c>
      <c r="AI77" s="15">
        <v>4</v>
      </c>
      <c r="AJ77" s="35">
        <v>4</v>
      </c>
      <c r="AK77" s="15">
        <v>3</v>
      </c>
      <c r="AL77" s="15">
        <v>4</v>
      </c>
      <c r="AM77" s="35">
        <v>4</v>
      </c>
      <c r="AN77" s="15">
        <v>4</v>
      </c>
      <c r="AO77" s="15">
        <v>4</v>
      </c>
      <c r="AP77" s="15">
        <f t="shared" si="12"/>
        <v>31</v>
      </c>
      <c r="AQ77" s="37">
        <v>5</v>
      </c>
      <c r="AR77" s="13">
        <v>4</v>
      </c>
      <c r="AS77" s="13">
        <v>3</v>
      </c>
      <c r="AT77" s="13">
        <v>4</v>
      </c>
      <c r="AU77" s="37">
        <v>4</v>
      </c>
      <c r="AV77" s="13">
        <f t="shared" si="13"/>
        <v>20</v>
      </c>
      <c r="AW77" s="17">
        <v>140</v>
      </c>
    </row>
    <row r="78" spans="1:49" x14ac:dyDescent="0.25">
      <c r="A78" s="21" t="s">
        <v>77</v>
      </c>
      <c r="B78" s="7">
        <v>4</v>
      </c>
      <c r="C78" s="7">
        <v>4</v>
      </c>
      <c r="D78" s="7">
        <v>4</v>
      </c>
      <c r="E78" s="7">
        <v>1</v>
      </c>
      <c r="F78" s="25">
        <v>4</v>
      </c>
      <c r="G78" s="25">
        <v>5</v>
      </c>
      <c r="H78" s="7">
        <f t="shared" si="7"/>
        <v>22</v>
      </c>
      <c r="I78" s="9">
        <v>4</v>
      </c>
      <c r="J78" s="27">
        <v>5</v>
      </c>
      <c r="K78" s="9">
        <v>4</v>
      </c>
      <c r="L78" s="9">
        <v>4</v>
      </c>
      <c r="M78" s="27">
        <v>4</v>
      </c>
      <c r="N78" s="9">
        <v>5</v>
      </c>
      <c r="O78" s="9">
        <f t="shared" si="8"/>
        <v>26</v>
      </c>
      <c r="P78" s="29">
        <v>4</v>
      </c>
      <c r="Q78" s="2">
        <v>4</v>
      </c>
      <c r="R78" s="2">
        <v>1</v>
      </c>
      <c r="S78" s="2">
        <v>4</v>
      </c>
      <c r="T78" s="29">
        <v>5</v>
      </c>
      <c r="U78" s="2">
        <f t="shared" si="9"/>
        <v>18</v>
      </c>
      <c r="V78" s="31">
        <v>4</v>
      </c>
      <c r="W78" s="11">
        <v>4</v>
      </c>
      <c r="X78" s="31">
        <v>5</v>
      </c>
      <c r="Y78" s="11">
        <v>4</v>
      </c>
      <c r="Z78" s="11">
        <v>5</v>
      </c>
      <c r="AA78" s="11">
        <f t="shared" si="10"/>
        <v>22</v>
      </c>
      <c r="AB78" s="3">
        <v>1</v>
      </c>
      <c r="AC78" s="33">
        <v>4</v>
      </c>
      <c r="AD78" s="33">
        <v>4</v>
      </c>
      <c r="AE78" s="3">
        <v>4</v>
      </c>
      <c r="AF78" s="3">
        <v>5</v>
      </c>
      <c r="AG78" s="3">
        <f t="shared" si="11"/>
        <v>18</v>
      </c>
      <c r="AH78" s="15">
        <v>5</v>
      </c>
      <c r="AI78" s="15">
        <v>2</v>
      </c>
      <c r="AJ78" s="35">
        <v>5</v>
      </c>
      <c r="AK78" s="15">
        <v>4</v>
      </c>
      <c r="AL78" s="15">
        <v>4</v>
      </c>
      <c r="AM78" s="35">
        <v>5</v>
      </c>
      <c r="AN78" s="15">
        <v>4</v>
      </c>
      <c r="AO78" s="15">
        <v>5</v>
      </c>
      <c r="AP78" s="15">
        <f t="shared" si="12"/>
        <v>34</v>
      </c>
      <c r="AQ78" s="37">
        <v>5</v>
      </c>
      <c r="AR78" s="13">
        <v>4</v>
      </c>
      <c r="AS78" s="13">
        <v>4</v>
      </c>
      <c r="AT78" s="13">
        <v>4</v>
      </c>
      <c r="AU78" s="37">
        <v>4</v>
      </c>
      <c r="AV78" s="13">
        <f t="shared" si="13"/>
        <v>21</v>
      </c>
      <c r="AW78" s="17">
        <v>161</v>
      </c>
    </row>
    <row r="79" spans="1:49" x14ac:dyDescent="0.25">
      <c r="A79" s="21" t="s">
        <v>78</v>
      </c>
      <c r="B79" s="7">
        <v>4</v>
      </c>
      <c r="C79" s="7">
        <v>4</v>
      </c>
      <c r="D79" s="7">
        <v>3</v>
      </c>
      <c r="E79" s="7">
        <v>4</v>
      </c>
      <c r="F79" s="25">
        <v>3</v>
      </c>
      <c r="G79" s="25">
        <v>5</v>
      </c>
      <c r="H79" s="7">
        <f t="shared" si="7"/>
        <v>23</v>
      </c>
      <c r="I79" s="9">
        <v>2</v>
      </c>
      <c r="J79" s="27">
        <v>4</v>
      </c>
      <c r="K79" s="9">
        <v>5</v>
      </c>
      <c r="L79" s="9">
        <v>5</v>
      </c>
      <c r="M79" s="27">
        <v>5</v>
      </c>
      <c r="N79" s="9">
        <v>5</v>
      </c>
      <c r="O79" s="9">
        <f t="shared" si="8"/>
        <v>26</v>
      </c>
      <c r="P79" s="29">
        <v>3</v>
      </c>
      <c r="Q79" s="2">
        <v>2</v>
      </c>
      <c r="R79" s="2">
        <v>3</v>
      </c>
      <c r="S79" s="2">
        <v>5</v>
      </c>
      <c r="T79" s="29">
        <v>5</v>
      </c>
      <c r="U79" s="2">
        <f t="shared" si="9"/>
        <v>18</v>
      </c>
      <c r="V79" s="31">
        <v>1</v>
      </c>
      <c r="W79" s="11">
        <v>1</v>
      </c>
      <c r="X79" s="31">
        <v>2</v>
      </c>
      <c r="Y79" s="11">
        <v>5</v>
      </c>
      <c r="Z79" s="11">
        <v>5</v>
      </c>
      <c r="AA79" s="11">
        <f t="shared" si="10"/>
        <v>14</v>
      </c>
      <c r="AB79" s="3">
        <v>2</v>
      </c>
      <c r="AC79" s="33">
        <v>2</v>
      </c>
      <c r="AD79" s="33">
        <v>3</v>
      </c>
      <c r="AE79" s="3">
        <v>5</v>
      </c>
      <c r="AF79" s="3">
        <v>5</v>
      </c>
      <c r="AG79" s="3">
        <f t="shared" si="11"/>
        <v>17</v>
      </c>
      <c r="AH79" s="15">
        <v>5</v>
      </c>
      <c r="AI79" s="15">
        <v>3</v>
      </c>
      <c r="AJ79" s="35">
        <v>5</v>
      </c>
      <c r="AK79" s="15">
        <v>5</v>
      </c>
      <c r="AL79" s="15">
        <v>5</v>
      </c>
      <c r="AM79" s="35">
        <v>1</v>
      </c>
      <c r="AN79" s="15">
        <v>4</v>
      </c>
      <c r="AO79" s="15">
        <v>2</v>
      </c>
      <c r="AP79" s="15">
        <f t="shared" si="12"/>
        <v>30</v>
      </c>
      <c r="AQ79" s="37">
        <v>2</v>
      </c>
      <c r="AR79" s="13">
        <v>5</v>
      </c>
      <c r="AS79" s="13">
        <v>1</v>
      </c>
      <c r="AT79" s="13">
        <v>5</v>
      </c>
      <c r="AU79" s="37">
        <v>5</v>
      </c>
      <c r="AV79" s="13">
        <f t="shared" si="13"/>
        <v>18</v>
      </c>
      <c r="AW79" s="17">
        <v>146</v>
      </c>
    </row>
    <row r="80" spans="1:49" x14ac:dyDescent="0.25">
      <c r="A80" s="21" t="s">
        <v>79</v>
      </c>
      <c r="B80" s="7">
        <v>1</v>
      </c>
      <c r="C80" s="7">
        <v>3</v>
      </c>
      <c r="D80" s="7">
        <v>3</v>
      </c>
      <c r="E80" s="7">
        <v>3</v>
      </c>
      <c r="F80" s="25">
        <v>4</v>
      </c>
      <c r="G80" s="25">
        <v>3</v>
      </c>
      <c r="H80" s="7">
        <f t="shared" si="7"/>
        <v>17</v>
      </c>
      <c r="I80" s="9">
        <v>5</v>
      </c>
      <c r="J80" s="27">
        <v>2</v>
      </c>
      <c r="K80" s="9">
        <v>1</v>
      </c>
      <c r="L80" s="9">
        <v>1</v>
      </c>
      <c r="M80" s="27">
        <v>5</v>
      </c>
      <c r="N80" s="9">
        <v>4</v>
      </c>
      <c r="O80" s="9">
        <f t="shared" si="8"/>
        <v>18</v>
      </c>
      <c r="P80" s="29">
        <v>4</v>
      </c>
      <c r="Q80" s="2">
        <v>2</v>
      </c>
      <c r="R80" s="2">
        <v>4</v>
      </c>
      <c r="S80" s="2">
        <v>2</v>
      </c>
      <c r="T80" s="29">
        <v>5</v>
      </c>
      <c r="U80" s="2">
        <f t="shared" si="9"/>
        <v>17</v>
      </c>
      <c r="V80" s="31">
        <v>5</v>
      </c>
      <c r="W80" s="11">
        <v>5</v>
      </c>
      <c r="X80" s="31">
        <v>5</v>
      </c>
      <c r="Y80" s="11">
        <v>1</v>
      </c>
      <c r="Z80" s="11">
        <v>3</v>
      </c>
      <c r="AA80" s="11">
        <f t="shared" si="10"/>
        <v>19</v>
      </c>
      <c r="AB80" s="3">
        <v>1</v>
      </c>
      <c r="AC80" s="33">
        <v>1</v>
      </c>
      <c r="AD80" s="33">
        <v>5</v>
      </c>
      <c r="AE80" s="3">
        <v>3</v>
      </c>
      <c r="AF80" s="3">
        <v>5</v>
      </c>
      <c r="AG80" s="3">
        <f t="shared" si="11"/>
        <v>15</v>
      </c>
      <c r="AH80" s="15">
        <v>2</v>
      </c>
      <c r="AI80" s="15">
        <v>2</v>
      </c>
      <c r="AJ80" s="35">
        <v>5</v>
      </c>
      <c r="AK80" s="15">
        <v>3</v>
      </c>
      <c r="AL80" s="15">
        <v>3</v>
      </c>
      <c r="AM80" s="35">
        <v>5</v>
      </c>
      <c r="AN80" s="15">
        <v>2</v>
      </c>
      <c r="AO80" s="15">
        <v>5</v>
      </c>
      <c r="AP80" s="15">
        <f t="shared" si="12"/>
        <v>27</v>
      </c>
      <c r="AQ80" s="37">
        <v>5</v>
      </c>
      <c r="AR80" s="13">
        <v>1</v>
      </c>
      <c r="AS80" s="13">
        <v>4</v>
      </c>
      <c r="AT80" s="13">
        <v>3</v>
      </c>
      <c r="AU80" s="37">
        <v>3</v>
      </c>
      <c r="AV80" s="13">
        <f t="shared" si="13"/>
        <v>16</v>
      </c>
      <c r="AW80" s="17">
        <v>129</v>
      </c>
    </row>
    <row r="81" spans="1:49" x14ac:dyDescent="0.25">
      <c r="A81" s="21" t="s">
        <v>80</v>
      </c>
      <c r="B81" s="7">
        <v>4</v>
      </c>
      <c r="C81" s="7">
        <v>2</v>
      </c>
      <c r="D81" s="7">
        <v>4</v>
      </c>
      <c r="E81" s="7">
        <v>4</v>
      </c>
      <c r="F81" s="25">
        <v>4</v>
      </c>
      <c r="G81" s="25">
        <v>5</v>
      </c>
      <c r="H81" s="7">
        <f t="shared" si="7"/>
        <v>23</v>
      </c>
      <c r="I81" s="9">
        <v>3</v>
      </c>
      <c r="J81" s="27">
        <v>4</v>
      </c>
      <c r="K81" s="9">
        <v>4</v>
      </c>
      <c r="L81" s="9">
        <v>4</v>
      </c>
      <c r="M81" s="27">
        <v>1</v>
      </c>
      <c r="N81" s="9">
        <v>3</v>
      </c>
      <c r="O81" s="9">
        <f t="shared" si="8"/>
        <v>19</v>
      </c>
      <c r="P81" s="29">
        <v>4</v>
      </c>
      <c r="Q81" s="2">
        <v>4</v>
      </c>
      <c r="R81" s="2">
        <v>2</v>
      </c>
      <c r="S81" s="2">
        <v>5</v>
      </c>
      <c r="T81" s="29">
        <v>5</v>
      </c>
      <c r="U81" s="2">
        <f t="shared" si="9"/>
        <v>20</v>
      </c>
      <c r="V81" s="31">
        <v>4</v>
      </c>
      <c r="W81" s="11">
        <v>4</v>
      </c>
      <c r="X81" s="31">
        <v>4</v>
      </c>
      <c r="Y81" s="11">
        <v>1</v>
      </c>
      <c r="Z81" s="11">
        <v>4</v>
      </c>
      <c r="AA81" s="11">
        <f t="shared" si="10"/>
        <v>17</v>
      </c>
      <c r="AB81" s="3">
        <v>2</v>
      </c>
      <c r="AC81" s="33">
        <v>4</v>
      </c>
      <c r="AD81" s="33">
        <v>4</v>
      </c>
      <c r="AE81" s="3">
        <v>5</v>
      </c>
      <c r="AF81" s="3">
        <v>5</v>
      </c>
      <c r="AG81" s="3">
        <f t="shared" si="11"/>
        <v>20</v>
      </c>
      <c r="AH81" s="15">
        <v>4</v>
      </c>
      <c r="AI81" s="15">
        <v>4</v>
      </c>
      <c r="AJ81" s="35">
        <v>4</v>
      </c>
      <c r="AK81" s="15">
        <v>4</v>
      </c>
      <c r="AL81" s="15">
        <v>1</v>
      </c>
      <c r="AM81" s="35">
        <v>4</v>
      </c>
      <c r="AN81" s="15">
        <v>4</v>
      </c>
      <c r="AO81" s="15">
        <v>4</v>
      </c>
      <c r="AP81" s="15">
        <f t="shared" si="12"/>
        <v>29</v>
      </c>
      <c r="AQ81" s="37">
        <v>4</v>
      </c>
      <c r="AR81" s="13">
        <v>4</v>
      </c>
      <c r="AS81" s="13">
        <v>2</v>
      </c>
      <c r="AT81" s="13">
        <v>5</v>
      </c>
      <c r="AU81" s="37">
        <v>4</v>
      </c>
      <c r="AV81" s="13">
        <f t="shared" si="13"/>
        <v>19</v>
      </c>
      <c r="AW81" s="17">
        <v>147</v>
      </c>
    </row>
    <row r="82" spans="1:49" x14ac:dyDescent="0.25">
      <c r="A82" s="21" t="s">
        <v>81</v>
      </c>
      <c r="B82" s="7">
        <v>4</v>
      </c>
      <c r="C82" s="7">
        <v>4</v>
      </c>
      <c r="D82" s="7">
        <v>4</v>
      </c>
      <c r="E82" s="7">
        <v>4</v>
      </c>
      <c r="F82" s="25">
        <v>5</v>
      </c>
      <c r="G82" s="25">
        <v>5</v>
      </c>
      <c r="H82" s="7">
        <f t="shared" si="7"/>
        <v>26</v>
      </c>
      <c r="I82" s="9">
        <v>5</v>
      </c>
      <c r="J82" s="27">
        <v>4</v>
      </c>
      <c r="K82" s="9">
        <v>2</v>
      </c>
      <c r="L82" s="9">
        <v>4</v>
      </c>
      <c r="M82" s="27">
        <v>2</v>
      </c>
      <c r="N82" s="9">
        <v>5</v>
      </c>
      <c r="O82" s="9">
        <f t="shared" si="8"/>
        <v>22</v>
      </c>
      <c r="P82" s="29">
        <v>5</v>
      </c>
      <c r="Q82" s="2">
        <v>5</v>
      </c>
      <c r="R82" s="2">
        <v>4</v>
      </c>
      <c r="S82" s="2">
        <v>1</v>
      </c>
      <c r="T82" s="29">
        <v>3</v>
      </c>
      <c r="U82" s="2">
        <f t="shared" si="9"/>
        <v>18</v>
      </c>
      <c r="V82" s="31">
        <v>4</v>
      </c>
      <c r="W82" s="11">
        <v>3</v>
      </c>
      <c r="X82" s="31">
        <v>5</v>
      </c>
      <c r="Y82" s="11">
        <v>2</v>
      </c>
      <c r="Z82" s="11">
        <v>3</v>
      </c>
      <c r="AA82" s="11">
        <f t="shared" si="10"/>
        <v>17</v>
      </c>
      <c r="AB82" s="3">
        <v>2</v>
      </c>
      <c r="AC82" s="33">
        <v>4</v>
      </c>
      <c r="AD82" s="33">
        <v>5</v>
      </c>
      <c r="AE82" s="3">
        <v>4</v>
      </c>
      <c r="AF82" s="3">
        <v>2</v>
      </c>
      <c r="AG82" s="3">
        <f t="shared" si="11"/>
        <v>17</v>
      </c>
      <c r="AH82" s="15">
        <v>4</v>
      </c>
      <c r="AI82" s="15">
        <v>4</v>
      </c>
      <c r="AJ82" s="35">
        <v>3</v>
      </c>
      <c r="AK82" s="15">
        <v>4</v>
      </c>
      <c r="AL82" s="15">
        <v>5</v>
      </c>
      <c r="AM82" s="35">
        <v>4</v>
      </c>
      <c r="AN82" s="15">
        <v>4</v>
      </c>
      <c r="AO82" s="15">
        <v>5</v>
      </c>
      <c r="AP82" s="15">
        <f t="shared" si="12"/>
        <v>33</v>
      </c>
      <c r="AQ82" s="37">
        <v>4</v>
      </c>
      <c r="AR82" s="13">
        <v>4</v>
      </c>
      <c r="AS82" s="13">
        <v>3</v>
      </c>
      <c r="AT82" s="13">
        <v>2</v>
      </c>
      <c r="AU82" s="37">
        <v>3</v>
      </c>
      <c r="AV82" s="13">
        <f t="shared" si="13"/>
        <v>16</v>
      </c>
      <c r="AW82" s="17">
        <v>149</v>
      </c>
    </row>
    <row r="83" spans="1:49" x14ac:dyDescent="0.25">
      <c r="A83" s="21" t="s">
        <v>82</v>
      </c>
      <c r="B83" s="7">
        <v>2</v>
      </c>
      <c r="C83" s="7">
        <v>2</v>
      </c>
      <c r="D83" s="7">
        <v>3</v>
      </c>
      <c r="E83" s="7">
        <v>3</v>
      </c>
      <c r="F83" s="25">
        <v>4</v>
      </c>
      <c r="G83" s="25">
        <v>5</v>
      </c>
      <c r="H83" s="7">
        <f t="shared" si="7"/>
        <v>19</v>
      </c>
      <c r="I83" s="9">
        <v>3</v>
      </c>
      <c r="J83" s="27">
        <v>4</v>
      </c>
      <c r="K83" s="9">
        <v>2</v>
      </c>
      <c r="L83" s="9">
        <v>3</v>
      </c>
      <c r="M83" s="27">
        <v>5</v>
      </c>
      <c r="N83" s="9">
        <v>3</v>
      </c>
      <c r="O83" s="9">
        <f t="shared" si="8"/>
        <v>20</v>
      </c>
      <c r="P83" s="29">
        <v>5</v>
      </c>
      <c r="Q83" s="2">
        <v>2</v>
      </c>
      <c r="R83" s="2">
        <v>2</v>
      </c>
      <c r="S83" s="2">
        <v>5</v>
      </c>
      <c r="T83" s="29">
        <v>5</v>
      </c>
      <c r="U83" s="2">
        <f t="shared" si="9"/>
        <v>19</v>
      </c>
      <c r="V83" s="31">
        <v>4</v>
      </c>
      <c r="W83" s="11">
        <v>5</v>
      </c>
      <c r="X83" s="31">
        <v>5</v>
      </c>
      <c r="Y83" s="11">
        <v>3</v>
      </c>
      <c r="Z83" s="11">
        <v>5</v>
      </c>
      <c r="AA83" s="11">
        <f t="shared" si="10"/>
        <v>22</v>
      </c>
      <c r="AB83" s="3">
        <v>1</v>
      </c>
      <c r="AC83" s="33">
        <v>5</v>
      </c>
      <c r="AD83" s="33">
        <v>4</v>
      </c>
      <c r="AE83" s="3">
        <v>4</v>
      </c>
      <c r="AF83" s="3">
        <v>4</v>
      </c>
      <c r="AG83" s="3">
        <f t="shared" si="11"/>
        <v>18</v>
      </c>
      <c r="AH83" s="15">
        <v>3</v>
      </c>
      <c r="AI83" s="15">
        <v>2</v>
      </c>
      <c r="AJ83" s="35">
        <v>5</v>
      </c>
      <c r="AK83" s="15">
        <v>4</v>
      </c>
      <c r="AL83" s="15">
        <v>3</v>
      </c>
      <c r="AM83" s="35">
        <v>4</v>
      </c>
      <c r="AN83" s="15">
        <v>4</v>
      </c>
      <c r="AO83" s="15">
        <v>4</v>
      </c>
      <c r="AP83" s="15">
        <f t="shared" si="12"/>
        <v>29</v>
      </c>
      <c r="AQ83" s="37">
        <v>4</v>
      </c>
      <c r="AR83" s="13">
        <v>5</v>
      </c>
      <c r="AS83" s="13">
        <v>4</v>
      </c>
      <c r="AT83" s="13">
        <v>5</v>
      </c>
      <c r="AU83" s="37">
        <v>5</v>
      </c>
      <c r="AV83" s="13">
        <f t="shared" si="13"/>
        <v>23</v>
      </c>
      <c r="AW83" s="17">
        <v>150</v>
      </c>
    </row>
    <row r="84" spans="1:49" x14ac:dyDescent="0.25">
      <c r="A84" s="21" t="s">
        <v>83</v>
      </c>
      <c r="B84" s="7">
        <v>4</v>
      </c>
      <c r="C84" s="7">
        <v>3</v>
      </c>
      <c r="D84" s="7">
        <v>4</v>
      </c>
      <c r="E84" s="7">
        <v>3</v>
      </c>
      <c r="F84" s="25">
        <v>3</v>
      </c>
      <c r="G84" s="25">
        <v>4</v>
      </c>
      <c r="H84" s="7">
        <f t="shared" si="7"/>
        <v>21</v>
      </c>
      <c r="I84" s="9">
        <v>4</v>
      </c>
      <c r="J84" s="27">
        <v>4</v>
      </c>
      <c r="K84" s="9">
        <v>3</v>
      </c>
      <c r="L84" s="9">
        <v>4</v>
      </c>
      <c r="M84" s="27">
        <v>2</v>
      </c>
      <c r="N84" s="9">
        <v>3</v>
      </c>
      <c r="O84" s="9">
        <f t="shared" si="8"/>
        <v>20</v>
      </c>
      <c r="P84" s="29">
        <v>3</v>
      </c>
      <c r="Q84" s="2">
        <v>2</v>
      </c>
      <c r="R84" s="2">
        <v>3</v>
      </c>
      <c r="S84" s="2">
        <v>2</v>
      </c>
      <c r="T84" s="29">
        <v>2</v>
      </c>
      <c r="U84" s="2">
        <f t="shared" si="9"/>
        <v>12</v>
      </c>
      <c r="V84" s="31">
        <v>4</v>
      </c>
      <c r="W84" s="11">
        <v>4</v>
      </c>
      <c r="X84" s="31">
        <v>4</v>
      </c>
      <c r="Y84" s="11">
        <v>3</v>
      </c>
      <c r="Z84" s="11">
        <v>4</v>
      </c>
      <c r="AA84" s="11">
        <f t="shared" si="10"/>
        <v>19</v>
      </c>
      <c r="AB84" s="3">
        <v>1</v>
      </c>
      <c r="AC84" s="33">
        <v>4</v>
      </c>
      <c r="AD84" s="33">
        <v>4</v>
      </c>
      <c r="AE84" s="3">
        <v>3</v>
      </c>
      <c r="AF84" s="3">
        <v>4</v>
      </c>
      <c r="AG84" s="3">
        <f t="shared" si="11"/>
        <v>16</v>
      </c>
      <c r="AH84" s="15">
        <v>4</v>
      </c>
      <c r="AI84" s="15">
        <v>3</v>
      </c>
      <c r="AJ84" s="35">
        <v>4</v>
      </c>
      <c r="AK84" s="15">
        <v>4</v>
      </c>
      <c r="AL84" s="15">
        <v>4</v>
      </c>
      <c r="AM84" s="35">
        <v>4</v>
      </c>
      <c r="AN84" s="15">
        <v>4</v>
      </c>
      <c r="AO84" s="15">
        <v>4</v>
      </c>
      <c r="AP84" s="15">
        <f t="shared" si="12"/>
        <v>31</v>
      </c>
      <c r="AQ84" s="37">
        <v>4</v>
      </c>
      <c r="AR84" s="13">
        <v>4</v>
      </c>
      <c r="AS84" s="13">
        <v>3</v>
      </c>
      <c r="AT84" s="13">
        <v>3</v>
      </c>
      <c r="AU84" s="37">
        <v>4</v>
      </c>
      <c r="AV84" s="13">
        <f t="shared" si="13"/>
        <v>18</v>
      </c>
      <c r="AW84" s="17">
        <v>137</v>
      </c>
    </row>
    <row r="85" spans="1:49" x14ac:dyDescent="0.25">
      <c r="A85" s="21" t="s">
        <v>84</v>
      </c>
      <c r="B85" s="7">
        <v>2</v>
      </c>
      <c r="C85" s="7">
        <v>2</v>
      </c>
      <c r="D85" s="7">
        <v>2</v>
      </c>
      <c r="E85" s="7">
        <v>4</v>
      </c>
      <c r="F85" s="25">
        <v>2</v>
      </c>
      <c r="G85" s="25">
        <v>4</v>
      </c>
      <c r="H85" s="7">
        <f t="shared" si="7"/>
        <v>16</v>
      </c>
      <c r="I85" s="9">
        <v>4</v>
      </c>
      <c r="J85" s="27">
        <v>2</v>
      </c>
      <c r="K85" s="9">
        <v>2</v>
      </c>
      <c r="L85" s="9">
        <v>2</v>
      </c>
      <c r="M85" s="27">
        <v>4</v>
      </c>
      <c r="N85" s="9">
        <v>4</v>
      </c>
      <c r="O85" s="9">
        <f t="shared" si="8"/>
        <v>18</v>
      </c>
      <c r="P85" s="29">
        <v>4</v>
      </c>
      <c r="Q85" s="2">
        <v>2</v>
      </c>
      <c r="R85" s="2">
        <v>2</v>
      </c>
      <c r="S85" s="2">
        <v>2</v>
      </c>
      <c r="T85" s="29">
        <v>4</v>
      </c>
      <c r="U85" s="2">
        <f t="shared" si="9"/>
        <v>14</v>
      </c>
      <c r="V85" s="31">
        <v>4</v>
      </c>
      <c r="W85" s="11">
        <v>2</v>
      </c>
      <c r="X85" s="31">
        <v>4</v>
      </c>
      <c r="Y85" s="11">
        <v>2</v>
      </c>
      <c r="Z85" s="11">
        <v>4</v>
      </c>
      <c r="AA85" s="11">
        <f t="shared" si="10"/>
        <v>16</v>
      </c>
      <c r="AB85" s="3">
        <v>4</v>
      </c>
      <c r="AC85" s="33">
        <v>2</v>
      </c>
      <c r="AD85" s="33">
        <v>4</v>
      </c>
      <c r="AE85" s="3">
        <v>4</v>
      </c>
      <c r="AF85" s="3">
        <v>2</v>
      </c>
      <c r="AG85" s="3">
        <f t="shared" si="11"/>
        <v>16</v>
      </c>
      <c r="AH85" s="15">
        <v>4</v>
      </c>
      <c r="AI85" s="15">
        <v>2</v>
      </c>
      <c r="AJ85" s="35">
        <v>4</v>
      </c>
      <c r="AK85" s="15">
        <v>4</v>
      </c>
      <c r="AL85" s="15">
        <v>2</v>
      </c>
      <c r="AM85" s="35">
        <v>2</v>
      </c>
      <c r="AN85" s="15">
        <v>2</v>
      </c>
      <c r="AO85" s="15">
        <v>2</v>
      </c>
      <c r="AP85" s="15">
        <f t="shared" si="12"/>
        <v>22</v>
      </c>
      <c r="AQ85" s="37">
        <v>4</v>
      </c>
      <c r="AR85" s="13">
        <v>4</v>
      </c>
      <c r="AS85" s="13">
        <v>4</v>
      </c>
      <c r="AT85" s="13">
        <v>4</v>
      </c>
      <c r="AU85" s="37">
        <v>2</v>
      </c>
      <c r="AV85" s="13">
        <f t="shared" si="13"/>
        <v>18</v>
      </c>
      <c r="AW85" s="17">
        <v>120</v>
      </c>
    </row>
    <row r="86" spans="1:49" x14ac:dyDescent="0.25">
      <c r="A86" s="21" t="s">
        <v>85</v>
      </c>
      <c r="B86" s="7">
        <v>4</v>
      </c>
      <c r="C86" s="7">
        <v>5</v>
      </c>
      <c r="D86" s="7">
        <v>5</v>
      </c>
      <c r="E86" s="7">
        <v>4</v>
      </c>
      <c r="F86" s="25">
        <v>4</v>
      </c>
      <c r="G86" s="25">
        <v>4</v>
      </c>
      <c r="H86" s="7">
        <f t="shared" si="7"/>
        <v>26</v>
      </c>
      <c r="I86" s="9">
        <v>4</v>
      </c>
      <c r="J86" s="27">
        <v>4</v>
      </c>
      <c r="K86" s="9">
        <v>5</v>
      </c>
      <c r="L86" s="9">
        <v>5</v>
      </c>
      <c r="M86" s="27">
        <v>4</v>
      </c>
      <c r="N86" s="9">
        <v>3</v>
      </c>
      <c r="O86" s="9">
        <f t="shared" si="8"/>
        <v>25</v>
      </c>
      <c r="P86" s="29">
        <v>4</v>
      </c>
      <c r="Q86" s="2">
        <v>4</v>
      </c>
      <c r="R86" s="2">
        <v>2</v>
      </c>
      <c r="S86" s="2">
        <v>4</v>
      </c>
      <c r="T86" s="29">
        <v>4</v>
      </c>
      <c r="U86" s="2">
        <f t="shared" si="9"/>
        <v>18</v>
      </c>
      <c r="V86" s="31">
        <v>5</v>
      </c>
      <c r="W86" s="11">
        <v>4</v>
      </c>
      <c r="X86" s="31">
        <v>5</v>
      </c>
      <c r="Y86" s="11">
        <v>5</v>
      </c>
      <c r="Z86" s="11">
        <v>4</v>
      </c>
      <c r="AA86" s="11">
        <f t="shared" si="10"/>
        <v>23</v>
      </c>
      <c r="AB86" s="3">
        <v>1</v>
      </c>
      <c r="AC86" s="33">
        <v>5</v>
      </c>
      <c r="AD86" s="33">
        <v>5</v>
      </c>
      <c r="AE86" s="3">
        <v>5</v>
      </c>
      <c r="AF86" s="3">
        <v>2</v>
      </c>
      <c r="AG86" s="3">
        <f t="shared" si="11"/>
        <v>18</v>
      </c>
      <c r="AH86" s="15">
        <v>4</v>
      </c>
      <c r="AI86" s="15">
        <v>4</v>
      </c>
      <c r="AJ86" s="35">
        <v>5</v>
      </c>
      <c r="AK86" s="15">
        <v>4</v>
      </c>
      <c r="AL86" s="15">
        <v>4</v>
      </c>
      <c r="AM86" s="35">
        <v>5</v>
      </c>
      <c r="AN86" s="15">
        <v>5</v>
      </c>
      <c r="AO86" s="15">
        <v>4</v>
      </c>
      <c r="AP86" s="15">
        <f t="shared" si="12"/>
        <v>35</v>
      </c>
      <c r="AQ86" s="37">
        <v>5</v>
      </c>
      <c r="AR86" s="13">
        <v>3</v>
      </c>
      <c r="AS86" s="13">
        <v>5</v>
      </c>
      <c r="AT86" s="13">
        <v>3</v>
      </c>
      <c r="AU86" s="37">
        <v>5</v>
      </c>
      <c r="AV86" s="13">
        <f t="shared" si="13"/>
        <v>21</v>
      </c>
      <c r="AW86" s="17">
        <v>166</v>
      </c>
    </row>
    <row r="87" spans="1:49" x14ac:dyDescent="0.25">
      <c r="A87" s="21" t="s">
        <v>86</v>
      </c>
      <c r="B87" s="7">
        <v>3</v>
      </c>
      <c r="C87" s="7">
        <v>3</v>
      </c>
      <c r="D87" s="7">
        <v>5</v>
      </c>
      <c r="E87" s="7">
        <v>5</v>
      </c>
      <c r="F87" s="25">
        <v>3</v>
      </c>
      <c r="G87" s="25">
        <v>4</v>
      </c>
      <c r="H87" s="7">
        <f t="shared" si="7"/>
        <v>23</v>
      </c>
      <c r="I87" s="9">
        <v>4</v>
      </c>
      <c r="J87" s="27">
        <v>4</v>
      </c>
      <c r="K87" s="9">
        <v>1</v>
      </c>
      <c r="L87" s="9">
        <v>1</v>
      </c>
      <c r="M87" s="27">
        <v>4</v>
      </c>
      <c r="N87" s="9">
        <v>5</v>
      </c>
      <c r="O87" s="9">
        <f t="shared" si="8"/>
        <v>19</v>
      </c>
      <c r="P87" s="29">
        <v>5</v>
      </c>
      <c r="Q87" s="2">
        <v>3</v>
      </c>
      <c r="R87" s="2">
        <v>1</v>
      </c>
      <c r="S87" s="2">
        <v>5</v>
      </c>
      <c r="T87" s="29">
        <v>5</v>
      </c>
      <c r="U87" s="2">
        <f t="shared" si="9"/>
        <v>19</v>
      </c>
      <c r="V87" s="31">
        <v>5</v>
      </c>
      <c r="W87" s="11">
        <v>5</v>
      </c>
      <c r="X87" s="31">
        <v>5</v>
      </c>
      <c r="Y87" s="11">
        <v>2</v>
      </c>
      <c r="Z87" s="11">
        <v>4</v>
      </c>
      <c r="AA87" s="11">
        <f t="shared" si="10"/>
        <v>21</v>
      </c>
      <c r="AB87" s="3">
        <v>1</v>
      </c>
      <c r="AC87" s="33">
        <v>5</v>
      </c>
      <c r="AD87" s="33">
        <v>5</v>
      </c>
      <c r="AE87" s="3">
        <v>5</v>
      </c>
      <c r="AF87" s="3">
        <v>5</v>
      </c>
      <c r="AG87" s="3">
        <f t="shared" si="11"/>
        <v>21</v>
      </c>
      <c r="AH87" s="15">
        <v>4</v>
      </c>
      <c r="AI87" s="15">
        <v>1</v>
      </c>
      <c r="AJ87" s="35">
        <v>5</v>
      </c>
      <c r="AK87" s="15">
        <v>5</v>
      </c>
      <c r="AL87" s="15">
        <v>3</v>
      </c>
      <c r="AM87" s="35">
        <v>5</v>
      </c>
      <c r="AN87" s="15">
        <v>4</v>
      </c>
      <c r="AO87" s="15">
        <v>5</v>
      </c>
      <c r="AP87" s="15">
        <f t="shared" si="12"/>
        <v>32</v>
      </c>
      <c r="AQ87" s="37">
        <v>5</v>
      </c>
      <c r="AR87" s="13">
        <v>4</v>
      </c>
      <c r="AS87" s="13">
        <v>2</v>
      </c>
      <c r="AT87" s="13">
        <v>5</v>
      </c>
      <c r="AU87" s="37">
        <v>5</v>
      </c>
      <c r="AV87" s="13">
        <f t="shared" si="13"/>
        <v>21</v>
      </c>
      <c r="AW87" s="17">
        <v>156</v>
      </c>
    </row>
    <row r="88" spans="1:49" x14ac:dyDescent="0.25">
      <c r="A88" s="21" t="s">
        <v>87</v>
      </c>
      <c r="B88" s="7">
        <v>4</v>
      </c>
      <c r="C88" s="7">
        <v>4</v>
      </c>
      <c r="D88" s="7">
        <v>4</v>
      </c>
      <c r="E88" s="7">
        <v>4</v>
      </c>
      <c r="F88" s="25">
        <v>5</v>
      </c>
      <c r="G88" s="25">
        <v>5</v>
      </c>
      <c r="H88" s="7">
        <f t="shared" si="7"/>
        <v>26</v>
      </c>
      <c r="I88" s="9">
        <v>4</v>
      </c>
      <c r="J88" s="27">
        <v>4</v>
      </c>
      <c r="K88" s="9">
        <v>4</v>
      </c>
      <c r="L88" s="9">
        <v>5</v>
      </c>
      <c r="M88" s="27">
        <v>4</v>
      </c>
      <c r="N88" s="9">
        <v>4</v>
      </c>
      <c r="O88" s="9">
        <f t="shared" si="8"/>
        <v>25</v>
      </c>
      <c r="P88" s="29">
        <v>2</v>
      </c>
      <c r="Q88" s="2">
        <v>4</v>
      </c>
      <c r="R88" s="2">
        <v>4</v>
      </c>
      <c r="S88" s="2">
        <v>4</v>
      </c>
      <c r="T88" s="29">
        <v>4</v>
      </c>
      <c r="U88" s="2">
        <f t="shared" si="9"/>
        <v>18</v>
      </c>
      <c r="V88" s="31">
        <v>5</v>
      </c>
      <c r="W88" s="11">
        <v>4</v>
      </c>
      <c r="X88" s="31">
        <v>5</v>
      </c>
      <c r="Y88" s="11">
        <v>4</v>
      </c>
      <c r="Z88" s="11">
        <v>4</v>
      </c>
      <c r="AA88" s="11">
        <f t="shared" si="10"/>
        <v>22</v>
      </c>
      <c r="AB88" s="3">
        <v>2</v>
      </c>
      <c r="AC88" s="33">
        <v>4</v>
      </c>
      <c r="AD88" s="33">
        <v>5</v>
      </c>
      <c r="AE88" s="3">
        <v>5</v>
      </c>
      <c r="AF88" s="3">
        <v>4</v>
      </c>
      <c r="AG88" s="3">
        <f t="shared" si="11"/>
        <v>20</v>
      </c>
      <c r="AH88" s="15">
        <v>4</v>
      </c>
      <c r="AI88" s="15">
        <v>4</v>
      </c>
      <c r="AJ88" s="35">
        <v>4</v>
      </c>
      <c r="AK88" s="15">
        <v>4</v>
      </c>
      <c r="AL88" s="15">
        <v>4</v>
      </c>
      <c r="AM88" s="35">
        <v>4</v>
      </c>
      <c r="AN88" s="15">
        <v>4</v>
      </c>
      <c r="AO88" s="15">
        <v>5</v>
      </c>
      <c r="AP88" s="15">
        <f t="shared" si="12"/>
        <v>33</v>
      </c>
      <c r="AQ88" s="37">
        <v>5</v>
      </c>
      <c r="AR88" s="13">
        <v>4</v>
      </c>
      <c r="AS88" s="13">
        <v>5</v>
      </c>
      <c r="AT88" s="13">
        <v>5</v>
      </c>
      <c r="AU88" s="37">
        <v>5</v>
      </c>
      <c r="AV88" s="13">
        <f t="shared" si="13"/>
        <v>24</v>
      </c>
      <c r="AW88" s="17">
        <v>168</v>
      </c>
    </row>
    <row r="89" spans="1:49" x14ac:dyDescent="0.25">
      <c r="A89" s="21" t="s">
        <v>88</v>
      </c>
      <c r="B89" s="7">
        <v>4</v>
      </c>
      <c r="C89" s="7">
        <v>4</v>
      </c>
      <c r="D89" s="7">
        <v>4</v>
      </c>
      <c r="E89" s="7">
        <v>4</v>
      </c>
      <c r="F89" s="25">
        <v>4</v>
      </c>
      <c r="G89" s="25">
        <v>4</v>
      </c>
      <c r="H89" s="7">
        <f t="shared" si="7"/>
        <v>24</v>
      </c>
      <c r="I89" s="9">
        <v>3</v>
      </c>
      <c r="J89" s="27">
        <v>4</v>
      </c>
      <c r="K89" s="9">
        <v>4</v>
      </c>
      <c r="L89" s="9">
        <v>4</v>
      </c>
      <c r="M89" s="27">
        <v>3</v>
      </c>
      <c r="N89" s="9">
        <v>4</v>
      </c>
      <c r="O89" s="9">
        <f t="shared" si="8"/>
        <v>22</v>
      </c>
      <c r="P89" s="29">
        <v>4</v>
      </c>
      <c r="Q89" s="2">
        <v>4</v>
      </c>
      <c r="R89" s="2">
        <v>2</v>
      </c>
      <c r="S89" s="2">
        <v>3</v>
      </c>
      <c r="T89" s="29">
        <v>4</v>
      </c>
      <c r="U89" s="2">
        <f t="shared" si="9"/>
        <v>17</v>
      </c>
      <c r="V89" s="31">
        <v>4</v>
      </c>
      <c r="W89" s="11">
        <v>4</v>
      </c>
      <c r="X89" s="31">
        <v>4</v>
      </c>
      <c r="Y89" s="11">
        <v>2</v>
      </c>
      <c r="Z89" s="11">
        <v>4</v>
      </c>
      <c r="AA89" s="11">
        <f t="shared" si="10"/>
        <v>18</v>
      </c>
      <c r="AB89" s="3">
        <v>2</v>
      </c>
      <c r="AC89" s="33">
        <v>4</v>
      </c>
      <c r="AD89" s="33">
        <v>4</v>
      </c>
      <c r="AE89" s="3">
        <v>4</v>
      </c>
      <c r="AF89" s="3">
        <v>2</v>
      </c>
      <c r="AG89" s="3">
        <f t="shared" si="11"/>
        <v>16</v>
      </c>
      <c r="AH89" s="15">
        <v>4</v>
      </c>
      <c r="AI89" s="15">
        <v>2</v>
      </c>
      <c r="AJ89" s="35">
        <v>4</v>
      </c>
      <c r="AK89" s="15">
        <v>4</v>
      </c>
      <c r="AL89" s="15">
        <v>3</v>
      </c>
      <c r="AM89" s="35">
        <v>4</v>
      </c>
      <c r="AN89" s="15">
        <v>4</v>
      </c>
      <c r="AO89" s="15">
        <v>4</v>
      </c>
      <c r="AP89" s="15">
        <f t="shared" si="12"/>
        <v>29</v>
      </c>
      <c r="AQ89" s="37">
        <v>5</v>
      </c>
      <c r="AR89" s="13">
        <v>4</v>
      </c>
      <c r="AS89" s="13">
        <v>4</v>
      </c>
      <c r="AT89" s="13">
        <v>2</v>
      </c>
      <c r="AU89" s="37">
        <v>4</v>
      </c>
      <c r="AV89" s="13">
        <f t="shared" si="13"/>
        <v>19</v>
      </c>
      <c r="AW89" s="17">
        <v>145</v>
      </c>
    </row>
    <row r="90" spans="1:49" x14ac:dyDescent="0.25">
      <c r="A90" s="21" t="s">
        <v>89</v>
      </c>
      <c r="B90" s="7">
        <v>3</v>
      </c>
      <c r="C90" s="7">
        <v>4</v>
      </c>
      <c r="D90" s="7">
        <v>4</v>
      </c>
      <c r="E90" s="7">
        <v>4</v>
      </c>
      <c r="F90" s="25">
        <v>4</v>
      </c>
      <c r="G90" s="25">
        <v>4</v>
      </c>
      <c r="H90" s="7">
        <f t="shared" si="7"/>
        <v>23</v>
      </c>
      <c r="I90" s="9">
        <v>2</v>
      </c>
      <c r="J90" s="27">
        <v>4</v>
      </c>
      <c r="K90" s="9">
        <v>4</v>
      </c>
      <c r="L90" s="9">
        <v>4</v>
      </c>
      <c r="M90" s="27">
        <v>4</v>
      </c>
      <c r="N90" s="9">
        <v>2</v>
      </c>
      <c r="O90" s="9">
        <f t="shared" si="8"/>
        <v>20</v>
      </c>
      <c r="P90" s="29">
        <v>4</v>
      </c>
      <c r="Q90" s="2">
        <v>4</v>
      </c>
      <c r="R90" s="2">
        <v>2</v>
      </c>
      <c r="S90" s="2">
        <v>2</v>
      </c>
      <c r="T90" s="29">
        <v>4</v>
      </c>
      <c r="U90" s="2">
        <f t="shared" si="9"/>
        <v>16</v>
      </c>
      <c r="V90" s="31">
        <v>4</v>
      </c>
      <c r="W90" s="11">
        <v>4</v>
      </c>
      <c r="X90" s="31">
        <v>4</v>
      </c>
      <c r="Y90" s="11">
        <v>2</v>
      </c>
      <c r="Z90" s="11">
        <v>2</v>
      </c>
      <c r="AA90" s="11">
        <f t="shared" si="10"/>
        <v>16</v>
      </c>
      <c r="AB90" s="3">
        <v>2</v>
      </c>
      <c r="AC90" s="33">
        <v>4</v>
      </c>
      <c r="AD90" s="33">
        <v>4</v>
      </c>
      <c r="AE90" s="3">
        <v>4</v>
      </c>
      <c r="AF90" s="3">
        <v>2</v>
      </c>
      <c r="AG90" s="3">
        <f t="shared" si="11"/>
        <v>16</v>
      </c>
      <c r="AH90" s="15">
        <v>4</v>
      </c>
      <c r="AI90" s="15">
        <v>2</v>
      </c>
      <c r="AJ90" s="35">
        <v>4</v>
      </c>
      <c r="AK90" s="15">
        <v>4</v>
      </c>
      <c r="AL90" s="15">
        <v>4</v>
      </c>
      <c r="AM90" s="35">
        <v>4</v>
      </c>
      <c r="AN90" s="15">
        <v>4</v>
      </c>
      <c r="AO90" s="15">
        <v>4</v>
      </c>
      <c r="AP90" s="15">
        <f t="shared" si="12"/>
        <v>30</v>
      </c>
      <c r="AQ90" s="37">
        <v>4</v>
      </c>
      <c r="AR90" s="13">
        <v>4</v>
      </c>
      <c r="AS90" s="13">
        <v>4</v>
      </c>
      <c r="AT90" s="13">
        <v>3</v>
      </c>
      <c r="AU90" s="37">
        <v>4</v>
      </c>
      <c r="AV90" s="13">
        <f t="shared" si="13"/>
        <v>19</v>
      </c>
      <c r="AW90" s="17">
        <v>140</v>
      </c>
    </row>
    <row r="91" spans="1:49" x14ac:dyDescent="0.25">
      <c r="A91" s="21" t="s">
        <v>90</v>
      </c>
      <c r="B91" s="7">
        <v>4</v>
      </c>
      <c r="C91" s="7">
        <v>2</v>
      </c>
      <c r="D91" s="7">
        <v>4</v>
      </c>
      <c r="E91" s="7">
        <v>2</v>
      </c>
      <c r="F91" s="25">
        <v>4</v>
      </c>
      <c r="G91" s="25">
        <v>4</v>
      </c>
      <c r="H91" s="7">
        <f t="shared" si="7"/>
        <v>20</v>
      </c>
      <c r="I91" s="9">
        <v>4</v>
      </c>
      <c r="J91" s="27">
        <v>4</v>
      </c>
      <c r="K91" s="9">
        <v>4</v>
      </c>
      <c r="L91" s="9">
        <v>4</v>
      </c>
      <c r="M91" s="27">
        <v>4</v>
      </c>
      <c r="N91" s="9">
        <v>2</v>
      </c>
      <c r="O91" s="9">
        <f t="shared" si="8"/>
        <v>22</v>
      </c>
      <c r="P91" s="29">
        <v>4</v>
      </c>
      <c r="Q91" s="2">
        <v>4</v>
      </c>
      <c r="R91" s="2">
        <v>2</v>
      </c>
      <c r="S91" s="2">
        <v>4</v>
      </c>
      <c r="T91" s="29">
        <v>4</v>
      </c>
      <c r="U91" s="2">
        <f t="shared" si="9"/>
        <v>18</v>
      </c>
      <c r="V91" s="31">
        <v>4</v>
      </c>
      <c r="W91" s="11">
        <v>4</v>
      </c>
      <c r="X91" s="31">
        <v>4</v>
      </c>
      <c r="Y91" s="11">
        <v>4</v>
      </c>
      <c r="Z91" s="11">
        <v>4</v>
      </c>
      <c r="AA91" s="11">
        <f t="shared" si="10"/>
        <v>20</v>
      </c>
      <c r="AB91" s="3">
        <v>2</v>
      </c>
      <c r="AC91" s="33">
        <v>4</v>
      </c>
      <c r="AD91" s="33">
        <v>4</v>
      </c>
      <c r="AE91" s="3">
        <v>4</v>
      </c>
      <c r="AF91" s="3">
        <v>4</v>
      </c>
      <c r="AG91" s="3">
        <f t="shared" si="11"/>
        <v>18</v>
      </c>
      <c r="AH91" s="15">
        <v>4</v>
      </c>
      <c r="AI91" s="15">
        <v>2</v>
      </c>
      <c r="AJ91" s="35">
        <v>4</v>
      </c>
      <c r="AK91" s="15">
        <v>4</v>
      </c>
      <c r="AL91" s="15">
        <v>2</v>
      </c>
      <c r="AM91" s="35">
        <v>4</v>
      </c>
      <c r="AN91" s="15">
        <v>2</v>
      </c>
      <c r="AO91" s="15">
        <v>4</v>
      </c>
      <c r="AP91" s="15">
        <f t="shared" si="12"/>
        <v>26</v>
      </c>
      <c r="AQ91" s="37">
        <v>4</v>
      </c>
      <c r="AR91" s="13">
        <v>4</v>
      </c>
      <c r="AS91" s="13">
        <v>2</v>
      </c>
      <c r="AT91" s="13">
        <v>2</v>
      </c>
      <c r="AU91" s="37">
        <v>4</v>
      </c>
      <c r="AV91" s="13">
        <f t="shared" si="13"/>
        <v>16</v>
      </c>
      <c r="AW91" s="17">
        <v>140</v>
      </c>
    </row>
    <row r="92" spans="1:49" x14ac:dyDescent="0.25">
      <c r="A92" s="21" t="s">
        <v>91</v>
      </c>
      <c r="B92" s="7">
        <v>3</v>
      </c>
      <c r="C92" s="7">
        <v>3</v>
      </c>
      <c r="D92" s="7">
        <v>4</v>
      </c>
      <c r="E92" s="7">
        <v>2</v>
      </c>
      <c r="F92" s="25">
        <v>4</v>
      </c>
      <c r="G92" s="25">
        <v>3</v>
      </c>
      <c r="H92" s="7">
        <f t="shared" si="7"/>
        <v>19</v>
      </c>
      <c r="I92" s="9">
        <v>4</v>
      </c>
      <c r="J92" s="27">
        <v>3</v>
      </c>
      <c r="K92" s="9">
        <v>3</v>
      </c>
      <c r="L92" s="9">
        <v>3</v>
      </c>
      <c r="M92" s="27">
        <v>3</v>
      </c>
      <c r="N92" s="9">
        <v>3</v>
      </c>
      <c r="O92" s="9">
        <f t="shared" si="8"/>
        <v>19</v>
      </c>
      <c r="P92" s="29">
        <v>3</v>
      </c>
      <c r="Q92" s="2">
        <v>3</v>
      </c>
      <c r="R92" s="2">
        <v>3</v>
      </c>
      <c r="S92" s="2">
        <v>3</v>
      </c>
      <c r="T92" s="29">
        <v>3</v>
      </c>
      <c r="U92" s="2">
        <f t="shared" si="9"/>
        <v>15</v>
      </c>
      <c r="V92" s="31">
        <v>5</v>
      </c>
      <c r="W92" s="11">
        <v>5</v>
      </c>
      <c r="X92" s="31">
        <v>3</v>
      </c>
      <c r="Y92" s="11">
        <v>2</v>
      </c>
      <c r="Z92" s="11">
        <v>3</v>
      </c>
      <c r="AA92" s="11">
        <f t="shared" si="10"/>
        <v>18</v>
      </c>
      <c r="AB92" s="3">
        <v>1</v>
      </c>
      <c r="AC92" s="33">
        <v>2</v>
      </c>
      <c r="AD92" s="33">
        <v>4</v>
      </c>
      <c r="AE92" s="3">
        <v>3</v>
      </c>
      <c r="AF92" s="3">
        <v>3</v>
      </c>
      <c r="AG92" s="3">
        <f t="shared" si="11"/>
        <v>13</v>
      </c>
      <c r="AH92" s="15">
        <v>5</v>
      </c>
      <c r="AI92" s="15">
        <v>1</v>
      </c>
      <c r="AJ92" s="35">
        <v>5</v>
      </c>
      <c r="AK92" s="15">
        <v>4</v>
      </c>
      <c r="AL92" s="15">
        <v>3</v>
      </c>
      <c r="AM92" s="35">
        <v>5</v>
      </c>
      <c r="AN92" s="15">
        <v>1</v>
      </c>
      <c r="AO92" s="15">
        <v>4</v>
      </c>
      <c r="AP92" s="15">
        <f t="shared" si="12"/>
        <v>28</v>
      </c>
      <c r="AQ92" s="37">
        <v>4</v>
      </c>
      <c r="AR92" s="13">
        <v>4</v>
      </c>
      <c r="AS92" s="13">
        <v>3</v>
      </c>
      <c r="AT92" s="13">
        <v>3</v>
      </c>
      <c r="AU92" s="37">
        <v>3</v>
      </c>
      <c r="AV92" s="13">
        <f t="shared" si="13"/>
        <v>17</v>
      </c>
      <c r="AW92" s="17">
        <v>129</v>
      </c>
    </row>
    <row r="93" spans="1:49" x14ac:dyDescent="0.25">
      <c r="A93" s="21" t="s">
        <v>92</v>
      </c>
      <c r="B93" s="7">
        <v>3</v>
      </c>
      <c r="C93" s="7">
        <v>4</v>
      </c>
      <c r="D93" s="7">
        <v>4</v>
      </c>
      <c r="E93" s="7">
        <v>4</v>
      </c>
      <c r="F93" s="25">
        <v>5</v>
      </c>
      <c r="G93" s="25">
        <v>4</v>
      </c>
      <c r="H93" s="7">
        <f t="shared" si="7"/>
        <v>24</v>
      </c>
      <c r="I93" s="9">
        <v>4</v>
      </c>
      <c r="J93" s="27">
        <v>4</v>
      </c>
      <c r="K93" s="9">
        <v>4</v>
      </c>
      <c r="L93" s="9">
        <v>3</v>
      </c>
      <c r="M93" s="27">
        <v>4</v>
      </c>
      <c r="N93" s="9">
        <v>2</v>
      </c>
      <c r="O93" s="9">
        <f t="shared" si="8"/>
        <v>21</v>
      </c>
      <c r="P93" s="29">
        <v>4</v>
      </c>
      <c r="Q93" s="2">
        <v>2</v>
      </c>
      <c r="R93" s="2">
        <v>3</v>
      </c>
      <c r="S93" s="2">
        <v>4</v>
      </c>
      <c r="T93" s="29">
        <v>4</v>
      </c>
      <c r="U93" s="2">
        <f t="shared" si="9"/>
        <v>17</v>
      </c>
      <c r="V93" s="31">
        <v>5</v>
      </c>
      <c r="W93" s="11">
        <v>5</v>
      </c>
      <c r="X93" s="31">
        <v>5</v>
      </c>
      <c r="Y93" s="11">
        <v>2</v>
      </c>
      <c r="Z93" s="11">
        <v>4</v>
      </c>
      <c r="AA93" s="11">
        <f t="shared" si="10"/>
        <v>21</v>
      </c>
      <c r="AB93" s="3">
        <v>1</v>
      </c>
      <c r="AC93" s="33">
        <v>4</v>
      </c>
      <c r="AD93" s="33">
        <v>5</v>
      </c>
      <c r="AE93" s="3">
        <v>3</v>
      </c>
      <c r="AF93" s="3">
        <v>2</v>
      </c>
      <c r="AG93" s="3">
        <f t="shared" si="11"/>
        <v>15</v>
      </c>
      <c r="AH93" s="15">
        <v>4</v>
      </c>
      <c r="AI93" s="15">
        <v>2</v>
      </c>
      <c r="AJ93" s="35">
        <v>5</v>
      </c>
      <c r="AK93" s="15">
        <v>5</v>
      </c>
      <c r="AL93" s="15">
        <v>4</v>
      </c>
      <c r="AM93" s="35">
        <v>3</v>
      </c>
      <c r="AN93" s="15">
        <v>4</v>
      </c>
      <c r="AO93" s="15">
        <v>4</v>
      </c>
      <c r="AP93" s="15">
        <f t="shared" si="12"/>
        <v>31</v>
      </c>
      <c r="AQ93" s="37">
        <v>4</v>
      </c>
      <c r="AR93" s="13">
        <v>3</v>
      </c>
      <c r="AS93" s="13">
        <v>4</v>
      </c>
      <c r="AT93" s="13">
        <v>4</v>
      </c>
      <c r="AU93" s="37">
        <v>4</v>
      </c>
      <c r="AV93" s="13">
        <f t="shared" si="13"/>
        <v>19</v>
      </c>
      <c r="AW93" s="17">
        <v>148</v>
      </c>
    </row>
    <row r="94" spans="1:49" x14ac:dyDescent="0.25">
      <c r="A94" s="21" t="s">
        <v>93</v>
      </c>
      <c r="B94" s="7">
        <v>4</v>
      </c>
      <c r="C94" s="7">
        <v>3</v>
      </c>
      <c r="D94" s="7">
        <v>4</v>
      </c>
      <c r="E94" s="7">
        <v>4</v>
      </c>
      <c r="F94" s="25">
        <v>3</v>
      </c>
      <c r="G94" s="25">
        <v>2</v>
      </c>
      <c r="H94" s="7">
        <f t="shared" si="7"/>
        <v>20</v>
      </c>
      <c r="I94" s="9">
        <v>3</v>
      </c>
      <c r="J94" s="27">
        <v>4</v>
      </c>
      <c r="K94" s="9">
        <v>4</v>
      </c>
      <c r="L94" s="9">
        <v>3</v>
      </c>
      <c r="M94" s="27">
        <v>4</v>
      </c>
      <c r="N94" s="9">
        <v>4</v>
      </c>
      <c r="O94" s="9">
        <f t="shared" si="8"/>
        <v>22</v>
      </c>
      <c r="P94" s="29">
        <v>3</v>
      </c>
      <c r="Q94" s="2">
        <v>3</v>
      </c>
      <c r="R94" s="2">
        <v>2</v>
      </c>
      <c r="S94" s="2">
        <v>4</v>
      </c>
      <c r="T94" s="29">
        <v>4</v>
      </c>
      <c r="U94" s="2">
        <f t="shared" si="9"/>
        <v>16</v>
      </c>
      <c r="V94" s="31">
        <v>4</v>
      </c>
      <c r="W94" s="11">
        <v>4</v>
      </c>
      <c r="X94" s="31">
        <v>5</v>
      </c>
      <c r="Y94" s="11">
        <v>4</v>
      </c>
      <c r="Z94" s="11">
        <v>4</v>
      </c>
      <c r="AA94" s="11">
        <f t="shared" si="10"/>
        <v>21</v>
      </c>
      <c r="AB94" s="3">
        <v>2</v>
      </c>
      <c r="AC94" s="33">
        <v>3</v>
      </c>
      <c r="AD94" s="33">
        <v>5</v>
      </c>
      <c r="AE94" s="3">
        <v>4</v>
      </c>
      <c r="AF94" s="3">
        <v>4</v>
      </c>
      <c r="AG94" s="3">
        <f t="shared" si="11"/>
        <v>18</v>
      </c>
      <c r="AH94" s="15">
        <v>3</v>
      </c>
      <c r="AI94" s="15">
        <v>2</v>
      </c>
      <c r="AJ94" s="35">
        <v>5</v>
      </c>
      <c r="AK94" s="15">
        <v>5</v>
      </c>
      <c r="AL94" s="15">
        <v>4</v>
      </c>
      <c r="AM94" s="35">
        <v>5</v>
      </c>
      <c r="AN94" s="15">
        <v>3</v>
      </c>
      <c r="AO94" s="15">
        <v>4</v>
      </c>
      <c r="AP94" s="15">
        <f t="shared" si="12"/>
        <v>31</v>
      </c>
      <c r="AQ94" s="37">
        <v>5</v>
      </c>
      <c r="AR94" s="13">
        <v>4</v>
      </c>
      <c r="AS94" s="13">
        <v>2</v>
      </c>
      <c r="AT94" s="13">
        <v>4</v>
      </c>
      <c r="AU94" s="37">
        <v>4</v>
      </c>
      <c r="AV94" s="13">
        <f t="shared" si="13"/>
        <v>19</v>
      </c>
      <c r="AW94" s="17">
        <v>147</v>
      </c>
    </row>
    <row r="95" spans="1:49" x14ac:dyDescent="0.25">
      <c r="A95" s="21" t="s">
        <v>94</v>
      </c>
      <c r="B95" s="7">
        <v>4</v>
      </c>
      <c r="C95" s="7">
        <v>3</v>
      </c>
      <c r="D95" s="7">
        <v>4</v>
      </c>
      <c r="E95" s="7">
        <v>4</v>
      </c>
      <c r="F95" s="25">
        <v>3</v>
      </c>
      <c r="G95" s="25">
        <v>2</v>
      </c>
      <c r="H95" s="7">
        <f t="shared" si="7"/>
        <v>20</v>
      </c>
      <c r="I95" s="9">
        <v>3</v>
      </c>
      <c r="J95" s="27">
        <v>4</v>
      </c>
      <c r="K95" s="9">
        <v>4</v>
      </c>
      <c r="L95" s="9">
        <v>3</v>
      </c>
      <c r="M95" s="27">
        <v>4</v>
      </c>
      <c r="N95" s="9">
        <v>4</v>
      </c>
      <c r="O95" s="9">
        <f t="shared" si="8"/>
        <v>22</v>
      </c>
      <c r="P95" s="29">
        <v>3</v>
      </c>
      <c r="Q95" s="2">
        <v>3</v>
      </c>
      <c r="R95" s="2">
        <v>2</v>
      </c>
      <c r="S95" s="2">
        <v>4</v>
      </c>
      <c r="T95" s="29">
        <v>4</v>
      </c>
      <c r="U95" s="2">
        <f t="shared" si="9"/>
        <v>16</v>
      </c>
      <c r="V95" s="31">
        <v>4</v>
      </c>
      <c r="W95" s="11">
        <v>4</v>
      </c>
      <c r="X95" s="31">
        <v>5</v>
      </c>
      <c r="Y95" s="11">
        <v>4</v>
      </c>
      <c r="Z95" s="11">
        <v>4</v>
      </c>
      <c r="AA95" s="11">
        <f t="shared" si="10"/>
        <v>21</v>
      </c>
      <c r="AB95" s="3">
        <v>2</v>
      </c>
      <c r="AC95" s="33">
        <v>3</v>
      </c>
      <c r="AD95" s="33">
        <v>5</v>
      </c>
      <c r="AE95" s="3">
        <v>4</v>
      </c>
      <c r="AF95" s="3">
        <v>4</v>
      </c>
      <c r="AG95" s="3">
        <f t="shared" si="11"/>
        <v>18</v>
      </c>
      <c r="AH95" s="15">
        <v>3</v>
      </c>
      <c r="AI95" s="15">
        <v>2</v>
      </c>
      <c r="AJ95" s="35">
        <v>5</v>
      </c>
      <c r="AK95" s="15">
        <v>5</v>
      </c>
      <c r="AL95" s="15">
        <v>4</v>
      </c>
      <c r="AM95" s="35">
        <v>5</v>
      </c>
      <c r="AN95" s="15">
        <v>3</v>
      </c>
      <c r="AO95" s="15">
        <v>4</v>
      </c>
      <c r="AP95" s="15">
        <f t="shared" si="12"/>
        <v>31</v>
      </c>
      <c r="AQ95" s="37">
        <v>5</v>
      </c>
      <c r="AR95" s="13">
        <v>4</v>
      </c>
      <c r="AS95" s="13">
        <v>2</v>
      </c>
      <c r="AT95" s="13">
        <v>4</v>
      </c>
      <c r="AU95" s="37">
        <v>4</v>
      </c>
      <c r="AV95" s="13">
        <f t="shared" si="13"/>
        <v>19</v>
      </c>
      <c r="AW95" s="17">
        <v>147</v>
      </c>
    </row>
    <row r="96" spans="1:49" x14ac:dyDescent="0.25">
      <c r="A96" s="21" t="s">
        <v>95</v>
      </c>
      <c r="B96" s="7">
        <v>2</v>
      </c>
      <c r="C96" s="7">
        <v>4</v>
      </c>
      <c r="D96" s="7">
        <v>4</v>
      </c>
      <c r="E96" s="7">
        <v>4</v>
      </c>
      <c r="F96" s="25">
        <v>4</v>
      </c>
      <c r="G96" s="25">
        <v>3</v>
      </c>
      <c r="H96" s="7">
        <f t="shared" si="7"/>
        <v>21</v>
      </c>
      <c r="I96" s="9">
        <v>4</v>
      </c>
      <c r="J96" s="27">
        <v>4</v>
      </c>
      <c r="K96" s="9">
        <v>4</v>
      </c>
      <c r="L96" s="9">
        <v>3</v>
      </c>
      <c r="M96" s="27">
        <v>4</v>
      </c>
      <c r="N96" s="9">
        <v>2</v>
      </c>
      <c r="O96" s="9">
        <f t="shared" si="8"/>
        <v>21</v>
      </c>
      <c r="P96" s="29">
        <v>3</v>
      </c>
      <c r="Q96" s="2">
        <v>4</v>
      </c>
      <c r="R96" s="2">
        <v>2</v>
      </c>
      <c r="S96" s="2">
        <v>4</v>
      </c>
      <c r="T96" s="29">
        <v>4</v>
      </c>
      <c r="U96" s="2">
        <f t="shared" si="9"/>
        <v>17</v>
      </c>
      <c r="V96" s="31">
        <v>4</v>
      </c>
      <c r="W96" s="11">
        <v>3</v>
      </c>
      <c r="X96" s="31">
        <v>4</v>
      </c>
      <c r="Y96" s="11">
        <v>2</v>
      </c>
      <c r="Z96" s="11">
        <v>4</v>
      </c>
      <c r="AA96" s="11">
        <f t="shared" si="10"/>
        <v>17</v>
      </c>
      <c r="AB96" s="3">
        <v>2</v>
      </c>
      <c r="AC96" s="33">
        <v>2</v>
      </c>
      <c r="AD96" s="33">
        <v>4</v>
      </c>
      <c r="AE96" s="3">
        <v>4</v>
      </c>
      <c r="AF96" s="3">
        <v>4</v>
      </c>
      <c r="AG96" s="3">
        <f t="shared" si="11"/>
        <v>16</v>
      </c>
      <c r="AH96" s="15">
        <v>4</v>
      </c>
      <c r="AI96" s="15">
        <v>2</v>
      </c>
      <c r="AJ96" s="35">
        <v>4</v>
      </c>
      <c r="AK96" s="15">
        <v>3</v>
      </c>
      <c r="AL96" s="15">
        <v>3</v>
      </c>
      <c r="AM96" s="35">
        <v>4</v>
      </c>
      <c r="AN96" s="15">
        <v>3</v>
      </c>
      <c r="AO96" s="15">
        <v>4</v>
      </c>
      <c r="AP96" s="15">
        <f t="shared" si="12"/>
        <v>27</v>
      </c>
      <c r="AQ96" s="37">
        <v>5</v>
      </c>
      <c r="AR96" s="13">
        <v>3</v>
      </c>
      <c r="AS96" s="13">
        <v>4</v>
      </c>
      <c r="AT96" s="13">
        <v>3</v>
      </c>
      <c r="AU96" s="37">
        <v>5</v>
      </c>
      <c r="AV96" s="13">
        <f t="shared" si="13"/>
        <v>20</v>
      </c>
      <c r="AW96" s="17">
        <v>139</v>
      </c>
    </row>
    <row r="97" spans="1:49" x14ac:dyDescent="0.25">
      <c r="A97" s="21" t="s">
        <v>96</v>
      </c>
      <c r="B97" s="7">
        <v>3</v>
      </c>
      <c r="C97" s="7">
        <v>3</v>
      </c>
      <c r="D97" s="7">
        <v>4</v>
      </c>
      <c r="E97" s="7">
        <v>3</v>
      </c>
      <c r="F97" s="25">
        <v>5</v>
      </c>
      <c r="G97" s="25">
        <v>5</v>
      </c>
      <c r="H97" s="7">
        <f t="shared" si="7"/>
        <v>23</v>
      </c>
      <c r="I97" s="9">
        <v>2</v>
      </c>
      <c r="J97" s="27">
        <v>4</v>
      </c>
      <c r="K97" s="9">
        <v>4</v>
      </c>
      <c r="L97" s="9">
        <v>4</v>
      </c>
      <c r="M97" s="27">
        <v>4</v>
      </c>
      <c r="N97" s="9">
        <v>1</v>
      </c>
      <c r="O97" s="9">
        <f t="shared" si="8"/>
        <v>19</v>
      </c>
      <c r="P97" s="29">
        <v>4</v>
      </c>
      <c r="Q97" s="2">
        <v>4</v>
      </c>
      <c r="R97" s="2">
        <v>2</v>
      </c>
      <c r="S97" s="2">
        <v>4</v>
      </c>
      <c r="T97" s="29">
        <v>3</v>
      </c>
      <c r="U97" s="2">
        <f t="shared" si="9"/>
        <v>17</v>
      </c>
      <c r="V97" s="31">
        <v>4</v>
      </c>
      <c r="W97" s="11">
        <v>5</v>
      </c>
      <c r="X97" s="31">
        <v>5</v>
      </c>
      <c r="Y97" s="11">
        <v>3</v>
      </c>
      <c r="Z97" s="11">
        <v>4</v>
      </c>
      <c r="AA97" s="11">
        <f t="shared" si="10"/>
        <v>21</v>
      </c>
      <c r="AB97" s="3">
        <v>2</v>
      </c>
      <c r="AC97" s="33">
        <v>3</v>
      </c>
      <c r="AD97" s="33">
        <v>5</v>
      </c>
      <c r="AE97" s="3">
        <v>4</v>
      </c>
      <c r="AF97" s="3">
        <v>1</v>
      </c>
      <c r="AG97" s="3">
        <f t="shared" si="11"/>
        <v>15</v>
      </c>
      <c r="AH97" s="15">
        <v>3</v>
      </c>
      <c r="AI97" s="15">
        <v>3</v>
      </c>
      <c r="AJ97" s="35">
        <v>5</v>
      </c>
      <c r="AK97" s="15">
        <v>5</v>
      </c>
      <c r="AL97" s="15">
        <v>3</v>
      </c>
      <c r="AM97" s="35">
        <v>4</v>
      </c>
      <c r="AN97" s="15">
        <v>4</v>
      </c>
      <c r="AO97" s="15">
        <v>4</v>
      </c>
      <c r="AP97" s="15">
        <f t="shared" si="12"/>
        <v>31</v>
      </c>
      <c r="AQ97" s="37">
        <v>4</v>
      </c>
      <c r="AR97" s="13">
        <v>4</v>
      </c>
      <c r="AS97" s="13">
        <v>3</v>
      </c>
      <c r="AT97" s="13">
        <v>4</v>
      </c>
      <c r="AU97" s="37">
        <v>1</v>
      </c>
      <c r="AV97" s="13">
        <f t="shared" si="13"/>
        <v>16</v>
      </c>
      <c r="AW97" s="17">
        <v>142</v>
      </c>
    </row>
    <row r="98" spans="1:49" x14ac:dyDescent="0.25">
      <c r="A98" s="21" t="s">
        <v>97</v>
      </c>
      <c r="B98" s="7">
        <v>4</v>
      </c>
      <c r="C98" s="7">
        <v>4</v>
      </c>
      <c r="D98" s="7">
        <v>5</v>
      </c>
      <c r="E98" s="7">
        <v>4</v>
      </c>
      <c r="F98" s="25">
        <v>5</v>
      </c>
      <c r="G98" s="25">
        <v>5</v>
      </c>
      <c r="H98" s="7">
        <f t="shared" si="7"/>
        <v>27</v>
      </c>
      <c r="I98" s="9">
        <v>5</v>
      </c>
      <c r="J98" s="27">
        <v>4</v>
      </c>
      <c r="K98" s="9">
        <v>4</v>
      </c>
      <c r="L98" s="9">
        <v>4</v>
      </c>
      <c r="M98" s="27">
        <v>5</v>
      </c>
      <c r="N98" s="9">
        <v>4</v>
      </c>
      <c r="O98" s="9">
        <f t="shared" si="8"/>
        <v>26</v>
      </c>
      <c r="P98" s="29">
        <v>5</v>
      </c>
      <c r="Q98" s="2">
        <v>4</v>
      </c>
      <c r="R98" s="2">
        <v>5</v>
      </c>
      <c r="S98" s="2">
        <v>4</v>
      </c>
      <c r="T98" s="29">
        <v>4</v>
      </c>
      <c r="U98" s="2">
        <f t="shared" si="9"/>
        <v>22</v>
      </c>
      <c r="V98" s="31">
        <v>5</v>
      </c>
      <c r="W98" s="11">
        <v>5</v>
      </c>
      <c r="X98" s="31">
        <v>5</v>
      </c>
      <c r="Y98" s="11">
        <v>1</v>
      </c>
      <c r="Z98" s="11">
        <v>4</v>
      </c>
      <c r="AA98" s="11">
        <f t="shared" si="10"/>
        <v>20</v>
      </c>
      <c r="AB98" s="3">
        <v>1</v>
      </c>
      <c r="AC98" s="33">
        <v>5</v>
      </c>
      <c r="AD98" s="33">
        <v>2</v>
      </c>
      <c r="AE98" s="3">
        <v>4</v>
      </c>
      <c r="AF98" s="3">
        <v>4</v>
      </c>
      <c r="AG98" s="3">
        <f t="shared" si="11"/>
        <v>16</v>
      </c>
      <c r="AH98" s="15">
        <v>5</v>
      </c>
      <c r="AI98" s="15">
        <v>4</v>
      </c>
      <c r="AJ98" s="35">
        <v>5</v>
      </c>
      <c r="AK98" s="15">
        <v>5</v>
      </c>
      <c r="AL98" s="15">
        <v>5</v>
      </c>
      <c r="AM98" s="35">
        <v>4</v>
      </c>
      <c r="AN98" s="15">
        <v>4</v>
      </c>
      <c r="AO98" s="15">
        <v>4</v>
      </c>
      <c r="AP98" s="15">
        <f t="shared" si="12"/>
        <v>36</v>
      </c>
      <c r="AQ98" s="37">
        <v>5</v>
      </c>
      <c r="AR98" s="13">
        <v>5</v>
      </c>
      <c r="AS98" s="13">
        <v>4</v>
      </c>
      <c r="AT98" s="13">
        <v>4</v>
      </c>
      <c r="AU98" s="37">
        <v>4</v>
      </c>
      <c r="AV98" s="13">
        <f t="shared" si="13"/>
        <v>22</v>
      </c>
      <c r="AW98" s="17">
        <v>169</v>
      </c>
    </row>
    <row r="99" spans="1:49" x14ac:dyDescent="0.25">
      <c r="A99" s="21" t="s">
        <v>98</v>
      </c>
      <c r="B99" s="7">
        <v>3</v>
      </c>
      <c r="C99" s="7">
        <v>3</v>
      </c>
      <c r="D99" s="7">
        <v>4</v>
      </c>
      <c r="E99" s="7">
        <v>5</v>
      </c>
      <c r="F99" s="25">
        <v>5</v>
      </c>
      <c r="G99" s="25">
        <v>5</v>
      </c>
      <c r="H99" s="7">
        <f t="shared" si="7"/>
        <v>25</v>
      </c>
      <c r="I99" s="9">
        <v>5</v>
      </c>
      <c r="J99" s="27">
        <v>5</v>
      </c>
      <c r="K99" s="9">
        <v>5</v>
      </c>
      <c r="L99" s="9">
        <v>5</v>
      </c>
      <c r="M99" s="27">
        <v>5</v>
      </c>
      <c r="N99" s="9">
        <v>5</v>
      </c>
      <c r="O99" s="9">
        <f t="shared" si="8"/>
        <v>30</v>
      </c>
      <c r="P99" s="29">
        <v>4</v>
      </c>
      <c r="Q99" s="2">
        <v>4</v>
      </c>
      <c r="R99" s="2">
        <v>1</v>
      </c>
      <c r="S99" s="2">
        <v>5</v>
      </c>
      <c r="T99" s="29">
        <v>5</v>
      </c>
      <c r="U99" s="2">
        <f t="shared" si="9"/>
        <v>19</v>
      </c>
      <c r="V99" s="31">
        <v>5</v>
      </c>
      <c r="W99" s="11">
        <v>5</v>
      </c>
      <c r="X99" s="31">
        <v>5</v>
      </c>
      <c r="Y99" s="11">
        <v>5</v>
      </c>
      <c r="Z99" s="11">
        <v>5</v>
      </c>
      <c r="AA99" s="11">
        <f t="shared" si="10"/>
        <v>25</v>
      </c>
      <c r="AB99" s="3">
        <v>1</v>
      </c>
      <c r="AC99" s="33">
        <v>4</v>
      </c>
      <c r="AD99" s="33">
        <v>5</v>
      </c>
      <c r="AE99" s="3">
        <v>5</v>
      </c>
      <c r="AF99" s="3">
        <v>5</v>
      </c>
      <c r="AG99" s="3">
        <f t="shared" si="11"/>
        <v>20</v>
      </c>
      <c r="AH99" s="15">
        <v>4</v>
      </c>
      <c r="AI99" s="15">
        <v>2</v>
      </c>
      <c r="AJ99" s="35">
        <v>5</v>
      </c>
      <c r="AK99" s="15">
        <v>5</v>
      </c>
      <c r="AL99" s="15">
        <v>5</v>
      </c>
      <c r="AM99" s="35">
        <v>5</v>
      </c>
      <c r="AN99" s="15">
        <v>5</v>
      </c>
      <c r="AO99" s="15">
        <v>5</v>
      </c>
      <c r="AP99" s="15">
        <f t="shared" si="12"/>
        <v>36</v>
      </c>
      <c r="AQ99" s="37">
        <v>5</v>
      </c>
      <c r="AR99" s="13">
        <v>4</v>
      </c>
      <c r="AS99" s="13">
        <v>2</v>
      </c>
      <c r="AT99" s="13">
        <v>5</v>
      </c>
      <c r="AU99" s="37">
        <v>5</v>
      </c>
      <c r="AV99" s="13">
        <f t="shared" si="13"/>
        <v>21</v>
      </c>
      <c r="AW99" s="17">
        <v>176</v>
      </c>
    </row>
    <row r="100" spans="1:49" x14ac:dyDescent="0.25">
      <c r="A100" s="21" t="s">
        <v>99</v>
      </c>
      <c r="B100" s="7">
        <v>1</v>
      </c>
      <c r="C100" s="7">
        <v>3</v>
      </c>
      <c r="D100" s="7">
        <v>5</v>
      </c>
      <c r="E100" s="7">
        <v>1</v>
      </c>
      <c r="F100" s="25">
        <v>4</v>
      </c>
      <c r="G100" s="25">
        <v>1</v>
      </c>
      <c r="H100" s="7">
        <f t="shared" si="7"/>
        <v>15</v>
      </c>
      <c r="I100" s="9">
        <v>2</v>
      </c>
      <c r="J100" s="27">
        <v>2</v>
      </c>
      <c r="K100" s="9">
        <v>2</v>
      </c>
      <c r="L100" s="9">
        <v>1</v>
      </c>
      <c r="M100" s="27">
        <v>5</v>
      </c>
      <c r="N100" s="9">
        <v>1</v>
      </c>
      <c r="O100" s="9">
        <f t="shared" si="8"/>
        <v>13</v>
      </c>
      <c r="P100" s="29">
        <v>5</v>
      </c>
      <c r="Q100" s="2">
        <v>1</v>
      </c>
      <c r="R100" s="2">
        <v>5</v>
      </c>
      <c r="S100" s="2">
        <v>3</v>
      </c>
      <c r="T100" s="29">
        <v>3</v>
      </c>
      <c r="U100" s="2">
        <f t="shared" si="9"/>
        <v>17</v>
      </c>
      <c r="V100" s="31">
        <v>1</v>
      </c>
      <c r="W100" s="11">
        <v>3</v>
      </c>
      <c r="X100" s="31">
        <v>4</v>
      </c>
      <c r="Y100" s="11">
        <v>2</v>
      </c>
      <c r="Z100" s="11">
        <v>2</v>
      </c>
      <c r="AA100" s="11">
        <f t="shared" si="10"/>
        <v>12</v>
      </c>
      <c r="AB100" s="3">
        <v>2</v>
      </c>
      <c r="AC100" s="33">
        <v>4</v>
      </c>
      <c r="AD100" s="33">
        <v>5</v>
      </c>
      <c r="AE100" s="3">
        <v>1</v>
      </c>
      <c r="AF100" s="3">
        <v>1</v>
      </c>
      <c r="AG100" s="3">
        <f t="shared" si="11"/>
        <v>13</v>
      </c>
      <c r="AH100" s="15">
        <v>4</v>
      </c>
      <c r="AI100" s="15">
        <v>3</v>
      </c>
      <c r="AJ100" s="35">
        <v>5</v>
      </c>
      <c r="AK100" s="15">
        <v>2</v>
      </c>
      <c r="AL100" s="15">
        <v>5</v>
      </c>
      <c r="AM100" s="35">
        <v>1</v>
      </c>
      <c r="AN100" s="15">
        <v>2</v>
      </c>
      <c r="AO100" s="15">
        <v>2</v>
      </c>
      <c r="AP100" s="15">
        <f t="shared" si="12"/>
        <v>24</v>
      </c>
      <c r="AQ100" s="37">
        <v>1</v>
      </c>
      <c r="AR100" s="13">
        <v>4</v>
      </c>
      <c r="AS100" s="13">
        <v>3</v>
      </c>
      <c r="AT100" s="13">
        <v>3</v>
      </c>
      <c r="AU100" s="37">
        <v>2</v>
      </c>
      <c r="AV100" s="13">
        <f t="shared" si="13"/>
        <v>13</v>
      </c>
      <c r="AW100" s="17">
        <v>107</v>
      </c>
    </row>
    <row r="101" spans="1:49" x14ac:dyDescent="0.25">
      <c r="A101" s="21" t="s">
        <v>100</v>
      </c>
      <c r="B101" s="7">
        <v>3</v>
      </c>
      <c r="C101" s="7">
        <v>4</v>
      </c>
      <c r="D101" s="7">
        <v>5</v>
      </c>
      <c r="E101" s="7">
        <v>5</v>
      </c>
      <c r="F101" s="25">
        <v>5</v>
      </c>
      <c r="G101" s="25">
        <v>5</v>
      </c>
      <c r="H101" s="7">
        <f t="shared" si="7"/>
        <v>27</v>
      </c>
      <c r="I101" s="9">
        <v>4</v>
      </c>
      <c r="J101" s="27">
        <v>5</v>
      </c>
      <c r="K101" s="9">
        <v>5</v>
      </c>
      <c r="L101" s="9">
        <v>5</v>
      </c>
      <c r="M101" s="27">
        <v>5</v>
      </c>
      <c r="N101" s="9">
        <v>1</v>
      </c>
      <c r="O101" s="9">
        <f t="shared" si="8"/>
        <v>25</v>
      </c>
      <c r="P101" s="29">
        <v>5</v>
      </c>
      <c r="Q101" s="2">
        <v>5</v>
      </c>
      <c r="R101" s="2">
        <v>4</v>
      </c>
      <c r="S101" s="2">
        <v>5</v>
      </c>
      <c r="T101" s="29">
        <v>5</v>
      </c>
      <c r="U101" s="2">
        <f t="shared" si="9"/>
        <v>24</v>
      </c>
      <c r="V101" s="31">
        <v>5</v>
      </c>
      <c r="W101" s="11">
        <v>5</v>
      </c>
      <c r="X101" s="31">
        <v>5</v>
      </c>
      <c r="Y101" s="11">
        <v>1</v>
      </c>
      <c r="Z101" s="11">
        <v>4</v>
      </c>
      <c r="AA101" s="11">
        <f t="shared" si="10"/>
        <v>20</v>
      </c>
      <c r="AB101" s="3">
        <v>1</v>
      </c>
      <c r="AC101" s="33">
        <v>5</v>
      </c>
      <c r="AD101" s="33">
        <v>5</v>
      </c>
      <c r="AE101" s="3">
        <v>4</v>
      </c>
      <c r="AF101" s="3">
        <v>1</v>
      </c>
      <c r="AG101" s="3">
        <f t="shared" si="11"/>
        <v>16</v>
      </c>
      <c r="AH101" s="15">
        <v>5</v>
      </c>
      <c r="AI101" s="15">
        <v>1</v>
      </c>
      <c r="AJ101" s="35">
        <v>5</v>
      </c>
      <c r="AK101" s="15">
        <v>5</v>
      </c>
      <c r="AL101" s="15">
        <v>5</v>
      </c>
      <c r="AM101" s="35">
        <v>5</v>
      </c>
      <c r="AN101" s="15">
        <v>4</v>
      </c>
      <c r="AO101" s="15">
        <v>5</v>
      </c>
      <c r="AP101" s="15">
        <f t="shared" si="12"/>
        <v>35</v>
      </c>
      <c r="AQ101" s="37">
        <v>5</v>
      </c>
      <c r="AR101" s="13">
        <v>2</v>
      </c>
      <c r="AS101" s="13">
        <v>5</v>
      </c>
      <c r="AT101" s="13">
        <v>4</v>
      </c>
      <c r="AU101" s="37">
        <v>5</v>
      </c>
      <c r="AV101" s="13">
        <f t="shared" si="13"/>
        <v>21</v>
      </c>
      <c r="AW101" s="17">
        <v>168</v>
      </c>
    </row>
    <row r="102" spans="1:49" x14ac:dyDescent="0.25">
      <c r="A102" s="21" t="s">
        <v>101</v>
      </c>
      <c r="B102" s="7">
        <v>4</v>
      </c>
      <c r="C102" s="7">
        <v>2</v>
      </c>
      <c r="D102" s="7">
        <v>4</v>
      </c>
      <c r="E102" s="7">
        <v>4</v>
      </c>
      <c r="F102" s="25">
        <v>4</v>
      </c>
      <c r="G102" s="25">
        <v>4</v>
      </c>
      <c r="H102" s="7">
        <f t="shared" si="7"/>
        <v>22</v>
      </c>
      <c r="I102" s="9">
        <v>5</v>
      </c>
      <c r="J102" s="27">
        <v>4</v>
      </c>
      <c r="K102" s="9">
        <v>4</v>
      </c>
      <c r="L102" s="9">
        <v>4</v>
      </c>
      <c r="M102" s="27">
        <v>4</v>
      </c>
      <c r="N102" s="9">
        <v>4</v>
      </c>
      <c r="O102" s="9">
        <f t="shared" si="8"/>
        <v>25</v>
      </c>
      <c r="P102" s="29">
        <v>4</v>
      </c>
      <c r="Q102" s="2">
        <v>2</v>
      </c>
      <c r="R102" s="2">
        <v>2</v>
      </c>
      <c r="S102" s="2">
        <v>4</v>
      </c>
      <c r="T102" s="29">
        <v>4</v>
      </c>
      <c r="U102" s="2">
        <f t="shared" si="9"/>
        <v>16</v>
      </c>
      <c r="V102" s="31">
        <v>4</v>
      </c>
      <c r="W102" s="11">
        <v>4</v>
      </c>
      <c r="X102" s="31">
        <v>4</v>
      </c>
      <c r="Y102" s="11">
        <v>2</v>
      </c>
      <c r="Z102" s="11">
        <v>4</v>
      </c>
      <c r="AA102" s="11">
        <f t="shared" si="10"/>
        <v>18</v>
      </c>
      <c r="AB102" s="3">
        <v>1</v>
      </c>
      <c r="AC102" s="33">
        <v>4</v>
      </c>
      <c r="AD102" s="33">
        <v>4</v>
      </c>
      <c r="AE102" s="3">
        <v>4</v>
      </c>
      <c r="AF102" s="3">
        <v>4</v>
      </c>
      <c r="AG102" s="3">
        <f t="shared" si="11"/>
        <v>17</v>
      </c>
      <c r="AH102" s="15">
        <v>4</v>
      </c>
      <c r="AI102" s="15">
        <v>4</v>
      </c>
      <c r="AJ102" s="35">
        <v>4</v>
      </c>
      <c r="AK102" s="15">
        <v>4</v>
      </c>
      <c r="AL102" s="15">
        <v>4</v>
      </c>
      <c r="AM102" s="35">
        <v>4</v>
      </c>
      <c r="AN102" s="15">
        <v>4</v>
      </c>
      <c r="AO102" s="15">
        <v>4</v>
      </c>
      <c r="AP102" s="15">
        <f t="shared" si="12"/>
        <v>32</v>
      </c>
      <c r="AQ102" s="37">
        <v>4</v>
      </c>
      <c r="AR102" s="13">
        <v>4</v>
      </c>
      <c r="AS102" s="13">
        <v>2</v>
      </c>
      <c r="AT102" s="13">
        <v>4</v>
      </c>
      <c r="AU102" s="37">
        <v>4</v>
      </c>
      <c r="AV102" s="13">
        <f t="shared" si="13"/>
        <v>18</v>
      </c>
      <c r="AW102" s="17">
        <v>148</v>
      </c>
    </row>
    <row r="103" spans="1:49" x14ac:dyDescent="0.25">
      <c r="A103" s="21" t="s">
        <v>102</v>
      </c>
      <c r="B103" s="7">
        <v>3</v>
      </c>
      <c r="C103" s="7">
        <v>2</v>
      </c>
      <c r="D103" s="7">
        <v>4</v>
      </c>
      <c r="E103" s="7">
        <v>3</v>
      </c>
      <c r="F103" s="25">
        <v>3</v>
      </c>
      <c r="G103" s="25">
        <v>4</v>
      </c>
      <c r="H103" s="7">
        <f t="shared" si="7"/>
        <v>19</v>
      </c>
      <c r="I103" s="9">
        <v>4</v>
      </c>
      <c r="J103" s="27">
        <v>2</v>
      </c>
      <c r="K103" s="9">
        <v>1</v>
      </c>
      <c r="L103" s="9">
        <v>3</v>
      </c>
      <c r="M103" s="27">
        <v>4</v>
      </c>
      <c r="N103" s="9">
        <v>4</v>
      </c>
      <c r="O103" s="9">
        <f t="shared" si="8"/>
        <v>18</v>
      </c>
      <c r="P103" s="29">
        <v>3</v>
      </c>
      <c r="Q103" s="2">
        <v>4</v>
      </c>
      <c r="R103" s="2">
        <v>3</v>
      </c>
      <c r="S103" s="2">
        <v>2</v>
      </c>
      <c r="T103" s="29">
        <v>4</v>
      </c>
      <c r="U103" s="2">
        <f t="shared" si="9"/>
        <v>16</v>
      </c>
      <c r="V103" s="31">
        <v>4</v>
      </c>
      <c r="W103" s="11">
        <v>4</v>
      </c>
      <c r="X103" s="31">
        <v>5</v>
      </c>
      <c r="Y103" s="11">
        <v>2</v>
      </c>
      <c r="Z103" s="11">
        <v>2</v>
      </c>
      <c r="AA103" s="11">
        <f t="shared" si="10"/>
        <v>17</v>
      </c>
      <c r="AB103" s="3">
        <v>2</v>
      </c>
      <c r="AC103" s="33">
        <v>4</v>
      </c>
      <c r="AD103" s="33">
        <v>4</v>
      </c>
      <c r="AE103" s="3">
        <v>2</v>
      </c>
      <c r="AF103" s="3">
        <v>4</v>
      </c>
      <c r="AG103" s="3">
        <f t="shared" si="11"/>
        <v>16</v>
      </c>
      <c r="AH103" s="15">
        <v>4</v>
      </c>
      <c r="AI103" s="15">
        <v>2</v>
      </c>
      <c r="AJ103" s="35">
        <v>4</v>
      </c>
      <c r="AK103" s="15">
        <v>4</v>
      </c>
      <c r="AL103" s="15">
        <v>2</v>
      </c>
      <c r="AM103" s="35">
        <v>3</v>
      </c>
      <c r="AN103" s="15">
        <v>2</v>
      </c>
      <c r="AO103" s="15">
        <v>3</v>
      </c>
      <c r="AP103" s="15">
        <f t="shared" si="12"/>
        <v>24</v>
      </c>
      <c r="AQ103" s="37">
        <v>4</v>
      </c>
      <c r="AR103" s="13">
        <v>4</v>
      </c>
      <c r="AS103" s="13">
        <v>2</v>
      </c>
      <c r="AT103" s="13">
        <v>2</v>
      </c>
      <c r="AU103" s="37">
        <v>4</v>
      </c>
      <c r="AV103" s="13">
        <f t="shared" si="13"/>
        <v>16</v>
      </c>
      <c r="AW103" s="17">
        <v>126</v>
      </c>
    </row>
    <row r="104" spans="1:49" x14ac:dyDescent="0.25">
      <c r="A104" s="21" t="s">
        <v>103</v>
      </c>
      <c r="B104" s="7">
        <v>3</v>
      </c>
      <c r="C104" s="7">
        <v>2</v>
      </c>
      <c r="D104" s="7">
        <v>2</v>
      </c>
      <c r="E104" s="7">
        <v>2</v>
      </c>
      <c r="F104" s="25">
        <v>3</v>
      </c>
      <c r="G104" s="25">
        <v>3</v>
      </c>
      <c r="H104" s="7">
        <f t="shared" si="7"/>
        <v>15</v>
      </c>
      <c r="I104" s="9">
        <v>2</v>
      </c>
      <c r="J104" s="27">
        <v>1</v>
      </c>
      <c r="K104" s="9">
        <v>3</v>
      </c>
      <c r="L104" s="9">
        <v>3</v>
      </c>
      <c r="M104" s="27">
        <v>4</v>
      </c>
      <c r="N104" s="9">
        <v>3</v>
      </c>
      <c r="O104" s="9">
        <f t="shared" si="8"/>
        <v>16</v>
      </c>
      <c r="P104" s="29">
        <v>2</v>
      </c>
      <c r="Q104" s="2">
        <v>3</v>
      </c>
      <c r="R104" s="2">
        <v>4</v>
      </c>
      <c r="S104" s="2">
        <v>4</v>
      </c>
      <c r="T104" s="29">
        <v>3</v>
      </c>
      <c r="U104" s="2">
        <f t="shared" si="9"/>
        <v>16</v>
      </c>
      <c r="V104" s="31">
        <v>3</v>
      </c>
      <c r="W104" s="11">
        <v>3</v>
      </c>
      <c r="X104" s="31">
        <v>4</v>
      </c>
      <c r="Y104" s="11">
        <v>3</v>
      </c>
      <c r="Z104" s="11">
        <v>2</v>
      </c>
      <c r="AA104" s="11">
        <f t="shared" si="10"/>
        <v>15</v>
      </c>
      <c r="AB104" s="3">
        <v>2</v>
      </c>
      <c r="AC104" s="33">
        <v>4</v>
      </c>
      <c r="AD104" s="33">
        <v>3</v>
      </c>
      <c r="AE104" s="3">
        <v>2</v>
      </c>
      <c r="AF104" s="3">
        <v>2</v>
      </c>
      <c r="AG104" s="3">
        <f t="shared" si="11"/>
        <v>13</v>
      </c>
      <c r="AH104" s="15">
        <v>3</v>
      </c>
      <c r="AI104" s="15">
        <v>2</v>
      </c>
      <c r="AJ104" s="35">
        <v>3</v>
      </c>
      <c r="AK104" s="15">
        <v>3</v>
      </c>
      <c r="AL104" s="15">
        <v>3</v>
      </c>
      <c r="AM104" s="35">
        <v>3</v>
      </c>
      <c r="AN104" s="15">
        <v>2</v>
      </c>
      <c r="AO104" s="15">
        <v>2</v>
      </c>
      <c r="AP104" s="15">
        <f t="shared" si="12"/>
        <v>21</v>
      </c>
      <c r="AQ104" s="37">
        <v>3</v>
      </c>
      <c r="AR104" s="13">
        <v>3</v>
      </c>
      <c r="AS104" s="13">
        <v>2</v>
      </c>
      <c r="AT104" s="13">
        <v>3</v>
      </c>
      <c r="AU104" s="37">
        <v>3</v>
      </c>
      <c r="AV104" s="13">
        <f t="shared" si="13"/>
        <v>14</v>
      </c>
      <c r="AW104" s="17">
        <v>110</v>
      </c>
    </row>
    <row r="105" spans="1:49" x14ac:dyDescent="0.25">
      <c r="A105" s="21" t="s">
        <v>104</v>
      </c>
      <c r="B105" s="7">
        <v>2</v>
      </c>
      <c r="C105" s="7">
        <v>3</v>
      </c>
      <c r="D105" s="7">
        <v>5</v>
      </c>
      <c r="E105" s="7">
        <v>4</v>
      </c>
      <c r="F105" s="25">
        <v>4</v>
      </c>
      <c r="G105" s="25">
        <v>5</v>
      </c>
      <c r="H105" s="7">
        <f t="shared" si="7"/>
        <v>23</v>
      </c>
      <c r="I105" s="9">
        <v>3</v>
      </c>
      <c r="J105" s="27">
        <v>5</v>
      </c>
      <c r="K105" s="9">
        <v>4</v>
      </c>
      <c r="L105" s="9">
        <v>3</v>
      </c>
      <c r="M105" s="27">
        <v>4</v>
      </c>
      <c r="N105" s="9">
        <v>3</v>
      </c>
      <c r="O105" s="9">
        <f t="shared" si="8"/>
        <v>22</v>
      </c>
      <c r="P105" s="29">
        <v>4</v>
      </c>
      <c r="Q105" s="2">
        <v>4</v>
      </c>
      <c r="R105" s="2">
        <v>3</v>
      </c>
      <c r="S105" s="2">
        <v>3</v>
      </c>
      <c r="T105" s="29">
        <v>1</v>
      </c>
      <c r="U105" s="2">
        <f t="shared" si="9"/>
        <v>15</v>
      </c>
      <c r="V105" s="31">
        <v>5</v>
      </c>
      <c r="W105" s="11">
        <v>3</v>
      </c>
      <c r="X105" s="31">
        <v>5</v>
      </c>
      <c r="Y105" s="11">
        <v>4</v>
      </c>
      <c r="Z105" s="11">
        <v>3</v>
      </c>
      <c r="AA105" s="11">
        <f t="shared" si="10"/>
        <v>20</v>
      </c>
      <c r="AB105" s="3">
        <v>1</v>
      </c>
      <c r="AC105" s="33">
        <v>4</v>
      </c>
      <c r="AD105" s="33">
        <v>4</v>
      </c>
      <c r="AE105" s="3">
        <v>2</v>
      </c>
      <c r="AF105" s="3">
        <v>1</v>
      </c>
      <c r="AG105" s="3">
        <f t="shared" si="11"/>
        <v>12</v>
      </c>
      <c r="AH105" s="15">
        <v>4</v>
      </c>
      <c r="AI105" s="15">
        <v>2</v>
      </c>
      <c r="AJ105" s="35">
        <v>5</v>
      </c>
      <c r="AK105" s="15">
        <v>5</v>
      </c>
      <c r="AL105" s="15">
        <v>2</v>
      </c>
      <c r="AM105" s="35">
        <v>5</v>
      </c>
      <c r="AN105" s="15">
        <v>5</v>
      </c>
      <c r="AO105" s="15">
        <v>1</v>
      </c>
      <c r="AP105" s="15">
        <f t="shared" si="12"/>
        <v>29</v>
      </c>
      <c r="AQ105" s="37">
        <v>5</v>
      </c>
      <c r="AR105" s="13">
        <v>2</v>
      </c>
      <c r="AS105" s="13">
        <v>2</v>
      </c>
      <c r="AT105" s="13">
        <v>3</v>
      </c>
      <c r="AU105" s="37">
        <v>2</v>
      </c>
      <c r="AV105" s="13">
        <f t="shared" si="13"/>
        <v>14</v>
      </c>
      <c r="AW105" s="17">
        <v>135</v>
      </c>
    </row>
    <row r="106" spans="1:49" x14ac:dyDescent="0.25">
      <c r="A106" s="21" t="s">
        <v>105</v>
      </c>
      <c r="B106" s="7">
        <v>5</v>
      </c>
      <c r="C106" s="7">
        <v>5</v>
      </c>
      <c r="D106" s="7">
        <v>5</v>
      </c>
      <c r="E106" s="7">
        <v>5</v>
      </c>
      <c r="F106" s="25">
        <v>5</v>
      </c>
      <c r="G106" s="25">
        <v>5</v>
      </c>
      <c r="H106" s="7">
        <f t="shared" si="7"/>
        <v>30</v>
      </c>
      <c r="I106" s="9">
        <v>5</v>
      </c>
      <c r="J106" s="27">
        <v>5</v>
      </c>
      <c r="K106" s="9">
        <v>5</v>
      </c>
      <c r="L106" s="9">
        <v>5</v>
      </c>
      <c r="M106" s="27">
        <v>5</v>
      </c>
      <c r="N106" s="9">
        <v>5</v>
      </c>
      <c r="O106" s="9">
        <f t="shared" si="8"/>
        <v>30</v>
      </c>
      <c r="P106" s="29">
        <v>5</v>
      </c>
      <c r="Q106" s="2">
        <v>4</v>
      </c>
      <c r="R106" s="2">
        <v>1</v>
      </c>
      <c r="S106" s="2">
        <v>4</v>
      </c>
      <c r="T106" s="29">
        <v>5</v>
      </c>
      <c r="U106" s="2">
        <f t="shared" si="9"/>
        <v>19</v>
      </c>
      <c r="V106" s="31">
        <v>5</v>
      </c>
      <c r="W106" s="11">
        <v>5</v>
      </c>
      <c r="X106" s="31">
        <v>5</v>
      </c>
      <c r="Y106" s="11">
        <v>4</v>
      </c>
      <c r="Z106" s="11">
        <v>5</v>
      </c>
      <c r="AA106" s="11">
        <f t="shared" si="10"/>
        <v>24</v>
      </c>
      <c r="AB106" s="3">
        <v>1</v>
      </c>
      <c r="AC106" s="33">
        <v>5</v>
      </c>
      <c r="AD106" s="33">
        <v>5</v>
      </c>
      <c r="AE106" s="3">
        <v>5</v>
      </c>
      <c r="AF106" s="3">
        <v>5</v>
      </c>
      <c r="AG106" s="3">
        <f t="shared" si="11"/>
        <v>21</v>
      </c>
      <c r="AH106" s="15">
        <v>5</v>
      </c>
      <c r="AI106" s="15">
        <v>5</v>
      </c>
      <c r="AJ106" s="35">
        <v>5</v>
      </c>
      <c r="AK106" s="15">
        <v>5</v>
      </c>
      <c r="AL106" s="15">
        <v>5</v>
      </c>
      <c r="AM106" s="35">
        <v>5</v>
      </c>
      <c r="AN106" s="15">
        <v>5</v>
      </c>
      <c r="AO106" s="15">
        <v>5</v>
      </c>
      <c r="AP106" s="15">
        <f t="shared" si="12"/>
        <v>40</v>
      </c>
      <c r="AQ106" s="37">
        <v>5</v>
      </c>
      <c r="AR106" s="13">
        <v>5</v>
      </c>
      <c r="AS106" s="13">
        <v>5</v>
      </c>
      <c r="AT106" s="13">
        <v>5</v>
      </c>
      <c r="AU106" s="37">
        <v>5</v>
      </c>
      <c r="AV106" s="13">
        <f t="shared" si="13"/>
        <v>25</v>
      </c>
      <c r="AW106" s="17">
        <v>189</v>
      </c>
    </row>
    <row r="107" spans="1:49" x14ac:dyDescent="0.25">
      <c r="A107" s="21" t="s">
        <v>106</v>
      </c>
      <c r="B107" s="7">
        <v>3</v>
      </c>
      <c r="C107" s="7">
        <v>3</v>
      </c>
      <c r="D107" s="7">
        <v>4</v>
      </c>
      <c r="E107" s="7">
        <v>2</v>
      </c>
      <c r="F107" s="25">
        <v>3</v>
      </c>
      <c r="G107" s="25">
        <v>5</v>
      </c>
      <c r="H107" s="7">
        <f t="shared" si="7"/>
        <v>20</v>
      </c>
      <c r="I107" s="9">
        <v>5</v>
      </c>
      <c r="J107" s="27">
        <v>5</v>
      </c>
      <c r="K107" s="9">
        <v>2</v>
      </c>
      <c r="L107" s="9">
        <v>4</v>
      </c>
      <c r="M107" s="27">
        <v>4</v>
      </c>
      <c r="N107" s="9">
        <v>4</v>
      </c>
      <c r="O107" s="9">
        <f t="shared" si="8"/>
        <v>24</v>
      </c>
      <c r="P107" s="29">
        <v>3</v>
      </c>
      <c r="Q107" s="2">
        <v>3</v>
      </c>
      <c r="R107" s="2">
        <v>2</v>
      </c>
      <c r="S107" s="2">
        <v>4</v>
      </c>
      <c r="T107" s="29">
        <v>4</v>
      </c>
      <c r="U107" s="2">
        <f t="shared" si="9"/>
        <v>16</v>
      </c>
      <c r="V107" s="31">
        <v>5</v>
      </c>
      <c r="W107" s="11">
        <v>5</v>
      </c>
      <c r="X107" s="31">
        <v>5</v>
      </c>
      <c r="Y107" s="11">
        <v>1</v>
      </c>
      <c r="Z107" s="11">
        <v>3</v>
      </c>
      <c r="AA107" s="11">
        <f t="shared" si="10"/>
        <v>19</v>
      </c>
      <c r="AB107" s="3">
        <v>1</v>
      </c>
      <c r="AC107" s="33">
        <v>5</v>
      </c>
      <c r="AD107" s="33">
        <v>5</v>
      </c>
      <c r="AE107" s="3">
        <v>3</v>
      </c>
      <c r="AF107" s="3">
        <v>3</v>
      </c>
      <c r="AG107" s="3">
        <f t="shared" si="11"/>
        <v>17</v>
      </c>
      <c r="AH107" s="15">
        <v>5</v>
      </c>
      <c r="AI107" s="15">
        <v>3</v>
      </c>
      <c r="AJ107" s="35">
        <v>5</v>
      </c>
      <c r="AK107" s="15">
        <v>5</v>
      </c>
      <c r="AL107" s="15">
        <v>5</v>
      </c>
      <c r="AM107" s="35">
        <v>5</v>
      </c>
      <c r="AN107" s="15">
        <v>2</v>
      </c>
      <c r="AO107" s="15">
        <v>5</v>
      </c>
      <c r="AP107" s="15">
        <f t="shared" si="12"/>
        <v>35</v>
      </c>
      <c r="AQ107" s="37">
        <v>5</v>
      </c>
      <c r="AR107" s="13">
        <v>5</v>
      </c>
      <c r="AS107" s="13">
        <v>5</v>
      </c>
      <c r="AT107" s="13">
        <v>4</v>
      </c>
      <c r="AU107" s="37">
        <v>4</v>
      </c>
      <c r="AV107" s="13">
        <f t="shared" si="13"/>
        <v>23</v>
      </c>
      <c r="AW107" s="17">
        <v>154</v>
      </c>
    </row>
    <row r="108" spans="1:49" x14ac:dyDescent="0.25">
      <c r="A108" s="21" t="s">
        <v>107</v>
      </c>
      <c r="B108" s="7">
        <v>2</v>
      </c>
      <c r="C108" s="7">
        <v>5</v>
      </c>
      <c r="D108" s="7">
        <v>4</v>
      </c>
      <c r="E108" s="7">
        <v>2</v>
      </c>
      <c r="F108" s="25">
        <v>2</v>
      </c>
      <c r="G108" s="25">
        <v>2</v>
      </c>
      <c r="H108" s="7">
        <f t="shared" si="7"/>
        <v>17</v>
      </c>
      <c r="I108" s="9">
        <v>5</v>
      </c>
      <c r="J108" s="27">
        <v>4</v>
      </c>
      <c r="K108" s="9">
        <v>2</v>
      </c>
      <c r="L108" s="9">
        <v>2</v>
      </c>
      <c r="M108" s="27">
        <v>5</v>
      </c>
      <c r="N108" s="9">
        <v>4</v>
      </c>
      <c r="O108" s="9">
        <f t="shared" si="8"/>
        <v>22</v>
      </c>
      <c r="P108" s="29">
        <v>4</v>
      </c>
      <c r="Q108" s="2">
        <v>5</v>
      </c>
      <c r="R108" s="2">
        <v>3</v>
      </c>
      <c r="S108" s="2">
        <v>1</v>
      </c>
      <c r="T108" s="29">
        <v>3</v>
      </c>
      <c r="U108" s="2">
        <f t="shared" si="9"/>
        <v>16</v>
      </c>
      <c r="V108" s="31">
        <v>2</v>
      </c>
      <c r="W108" s="11">
        <v>4</v>
      </c>
      <c r="X108" s="31">
        <v>5</v>
      </c>
      <c r="Y108" s="11">
        <v>1</v>
      </c>
      <c r="Z108" s="11">
        <v>2</v>
      </c>
      <c r="AA108" s="11">
        <f t="shared" si="10"/>
        <v>14</v>
      </c>
      <c r="AB108" s="3">
        <v>1</v>
      </c>
      <c r="AC108" s="33">
        <v>4</v>
      </c>
      <c r="AD108" s="33">
        <v>4</v>
      </c>
      <c r="AE108" s="3">
        <v>3</v>
      </c>
      <c r="AF108" s="3">
        <v>2</v>
      </c>
      <c r="AG108" s="3">
        <f t="shared" si="11"/>
        <v>14</v>
      </c>
      <c r="AH108" s="15">
        <v>4</v>
      </c>
      <c r="AI108" s="15">
        <v>2</v>
      </c>
      <c r="AJ108" s="35">
        <v>4</v>
      </c>
      <c r="AK108" s="15">
        <v>3</v>
      </c>
      <c r="AL108" s="15">
        <v>4</v>
      </c>
      <c r="AM108" s="35">
        <v>4</v>
      </c>
      <c r="AN108" s="15">
        <v>2</v>
      </c>
      <c r="AO108" s="15">
        <v>3</v>
      </c>
      <c r="AP108" s="15">
        <f t="shared" si="12"/>
        <v>26</v>
      </c>
      <c r="AQ108" s="37">
        <v>5</v>
      </c>
      <c r="AR108" s="13">
        <v>1</v>
      </c>
      <c r="AS108" s="13">
        <v>2</v>
      </c>
      <c r="AT108" s="13">
        <v>2</v>
      </c>
      <c r="AU108" s="37">
        <v>1</v>
      </c>
      <c r="AV108" s="13">
        <f t="shared" si="13"/>
        <v>11</v>
      </c>
      <c r="AW108" s="17">
        <v>120</v>
      </c>
    </row>
    <row r="109" spans="1:49" x14ac:dyDescent="0.25">
      <c r="A109" s="21" t="s">
        <v>108</v>
      </c>
      <c r="B109" s="7">
        <v>4</v>
      </c>
      <c r="C109" s="7">
        <v>4</v>
      </c>
      <c r="D109" s="7">
        <v>4</v>
      </c>
      <c r="E109" s="7">
        <v>4</v>
      </c>
      <c r="F109" s="25">
        <v>5</v>
      </c>
      <c r="G109" s="25">
        <v>4</v>
      </c>
      <c r="H109" s="7">
        <f t="shared" si="7"/>
        <v>25</v>
      </c>
      <c r="I109" s="9">
        <v>4</v>
      </c>
      <c r="J109" s="27">
        <v>5</v>
      </c>
      <c r="K109" s="9">
        <v>5</v>
      </c>
      <c r="L109" s="9">
        <v>5</v>
      </c>
      <c r="M109" s="27">
        <v>4</v>
      </c>
      <c r="N109" s="9">
        <v>4</v>
      </c>
      <c r="O109" s="9">
        <f t="shared" si="8"/>
        <v>27</v>
      </c>
      <c r="P109" s="29">
        <v>4</v>
      </c>
      <c r="Q109" s="2">
        <v>3</v>
      </c>
      <c r="R109" s="2">
        <v>2</v>
      </c>
      <c r="S109" s="2">
        <v>4</v>
      </c>
      <c r="T109" s="29">
        <v>4</v>
      </c>
      <c r="U109" s="2">
        <f t="shared" si="9"/>
        <v>17</v>
      </c>
      <c r="V109" s="31">
        <v>5</v>
      </c>
      <c r="W109" s="11">
        <v>4</v>
      </c>
      <c r="X109" s="31">
        <v>5</v>
      </c>
      <c r="Y109" s="11">
        <v>2</v>
      </c>
      <c r="Z109" s="11">
        <v>5</v>
      </c>
      <c r="AA109" s="11">
        <f t="shared" si="10"/>
        <v>21</v>
      </c>
      <c r="AB109" s="3">
        <v>2</v>
      </c>
      <c r="AC109" s="33">
        <v>3</v>
      </c>
      <c r="AD109" s="33">
        <v>5</v>
      </c>
      <c r="AE109" s="3">
        <v>5</v>
      </c>
      <c r="AF109" s="3">
        <v>4</v>
      </c>
      <c r="AG109" s="3">
        <f t="shared" si="11"/>
        <v>19</v>
      </c>
      <c r="AH109" s="15">
        <v>4</v>
      </c>
      <c r="AI109" s="15">
        <v>4</v>
      </c>
      <c r="AJ109" s="35">
        <v>5</v>
      </c>
      <c r="AK109" s="15">
        <v>4</v>
      </c>
      <c r="AL109" s="15">
        <v>4</v>
      </c>
      <c r="AM109" s="35">
        <v>5</v>
      </c>
      <c r="AN109" s="15">
        <v>5</v>
      </c>
      <c r="AO109" s="15">
        <v>4</v>
      </c>
      <c r="AP109" s="15">
        <f t="shared" si="12"/>
        <v>35</v>
      </c>
      <c r="AQ109" s="37">
        <v>4</v>
      </c>
      <c r="AR109" s="13">
        <v>4</v>
      </c>
      <c r="AS109" s="13">
        <v>4</v>
      </c>
      <c r="AT109" s="13">
        <v>4</v>
      </c>
      <c r="AU109" s="37">
        <v>5</v>
      </c>
      <c r="AV109" s="13">
        <f t="shared" si="13"/>
        <v>21</v>
      </c>
      <c r="AW109" s="17">
        <v>165</v>
      </c>
    </row>
    <row r="110" spans="1:49" x14ac:dyDescent="0.25">
      <c r="A110" s="21" t="s">
        <v>109</v>
      </c>
      <c r="B110" s="7">
        <v>3</v>
      </c>
      <c r="C110" s="7">
        <v>2</v>
      </c>
      <c r="D110" s="7">
        <v>3</v>
      </c>
      <c r="E110" s="7">
        <v>4</v>
      </c>
      <c r="F110" s="25">
        <v>3</v>
      </c>
      <c r="G110" s="25">
        <v>3</v>
      </c>
      <c r="H110" s="7">
        <f t="shared" si="7"/>
        <v>18</v>
      </c>
      <c r="I110" s="9">
        <v>4</v>
      </c>
      <c r="J110" s="27">
        <v>4</v>
      </c>
      <c r="K110" s="9">
        <v>3</v>
      </c>
      <c r="L110" s="9">
        <v>4</v>
      </c>
      <c r="M110" s="27">
        <v>4</v>
      </c>
      <c r="N110" s="9">
        <v>3</v>
      </c>
      <c r="O110" s="9">
        <f t="shared" si="8"/>
        <v>22</v>
      </c>
      <c r="P110" s="29">
        <v>4</v>
      </c>
      <c r="Q110" s="2">
        <v>3</v>
      </c>
      <c r="R110" s="2">
        <v>2</v>
      </c>
      <c r="S110" s="2">
        <v>4</v>
      </c>
      <c r="T110" s="29">
        <v>4</v>
      </c>
      <c r="U110" s="2">
        <f t="shared" si="9"/>
        <v>17</v>
      </c>
      <c r="V110" s="31">
        <v>4</v>
      </c>
      <c r="W110" s="11">
        <v>3</v>
      </c>
      <c r="X110" s="31">
        <v>5</v>
      </c>
      <c r="Y110" s="11">
        <v>3</v>
      </c>
      <c r="Z110" s="11">
        <v>4</v>
      </c>
      <c r="AA110" s="11">
        <f t="shared" si="10"/>
        <v>19</v>
      </c>
      <c r="AB110" s="3">
        <v>1</v>
      </c>
      <c r="AC110" s="33">
        <v>4</v>
      </c>
      <c r="AD110" s="33">
        <v>5</v>
      </c>
      <c r="AE110" s="3">
        <v>3</v>
      </c>
      <c r="AF110" s="3">
        <v>4</v>
      </c>
      <c r="AG110" s="3">
        <f t="shared" si="11"/>
        <v>17</v>
      </c>
      <c r="AH110" s="15">
        <v>4</v>
      </c>
      <c r="AI110" s="15">
        <v>4</v>
      </c>
      <c r="AJ110" s="35">
        <v>5</v>
      </c>
      <c r="AK110" s="15">
        <v>4</v>
      </c>
      <c r="AL110" s="15">
        <v>4</v>
      </c>
      <c r="AM110" s="35">
        <v>5</v>
      </c>
      <c r="AN110" s="15">
        <v>4</v>
      </c>
      <c r="AO110" s="15">
        <v>4</v>
      </c>
      <c r="AP110" s="15">
        <f t="shared" si="12"/>
        <v>34</v>
      </c>
      <c r="AQ110" s="37">
        <v>5</v>
      </c>
      <c r="AR110" s="13">
        <v>4</v>
      </c>
      <c r="AS110" s="13">
        <v>3</v>
      </c>
      <c r="AT110" s="13">
        <v>4</v>
      </c>
      <c r="AU110" s="37">
        <v>5</v>
      </c>
      <c r="AV110" s="13">
        <f t="shared" si="13"/>
        <v>21</v>
      </c>
      <c r="AW110" s="17">
        <v>148</v>
      </c>
    </row>
    <row r="111" spans="1:49" x14ac:dyDescent="0.25">
      <c r="A111" s="21" t="s">
        <v>110</v>
      </c>
      <c r="B111" s="7">
        <v>4</v>
      </c>
      <c r="C111" s="7">
        <v>1</v>
      </c>
      <c r="D111" s="7">
        <v>5</v>
      </c>
      <c r="E111" s="7">
        <v>5</v>
      </c>
      <c r="F111" s="25">
        <v>5</v>
      </c>
      <c r="G111" s="25">
        <v>5</v>
      </c>
      <c r="H111" s="7">
        <f t="shared" si="7"/>
        <v>25</v>
      </c>
      <c r="I111" s="9">
        <v>5</v>
      </c>
      <c r="J111" s="27">
        <v>5</v>
      </c>
      <c r="K111" s="9">
        <v>5</v>
      </c>
      <c r="L111" s="9">
        <v>5</v>
      </c>
      <c r="M111" s="27">
        <v>5</v>
      </c>
      <c r="N111" s="9">
        <v>5</v>
      </c>
      <c r="O111" s="9">
        <f t="shared" si="8"/>
        <v>30</v>
      </c>
      <c r="P111" s="29">
        <v>5</v>
      </c>
      <c r="Q111" s="2">
        <v>4</v>
      </c>
      <c r="R111" s="2">
        <v>5</v>
      </c>
      <c r="S111" s="2">
        <v>1</v>
      </c>
      <c r="T111" s="29">
        <v>5</v>
      </c>
      <c r="U111" s="2">
        <f t="shared" si="9"/>
        <v>20</v>
      </c>
      <c r="V111" s="31">
        <v>5</v>
      </c>
      <c r="W111" s="11">
        <v>5</v>
      </c>
      <c r="X111" s="31">
        <v>5</v>
      </c>
      <c r="Y111" s="11">
        <v>5</v>
      </c>
      <c r="Z111" s="11">
        <v>5</v>
      </c>
      <c r="AA111" s="11">
        <f t="shared" si="10"/>
        <v>25</v>
      </c>
      <c r="AB111" s="3">
        <v>1</v>
      </c>
      <c r="AC111" s="33">
        <v>5</v>
      </c>
      <c r="AD111" s="33">
        <v>5</v>
      </c>
      <c r="AE111" s="3">
        <v>5</v>
      </c>
      <c r="AF111" s="3">
        <v>5</v>
      </c>
      <c r="AG111" s="3">
        <f t="shared" si="11"/>
        <v>21</v>
      </c>
      <c r="AH111" s="15">
        <v>5</v>
      </c>
      <c r="AI111" s="15">
        <v>1</v>
      </c>
      <c r="AJ111" s="35">
        <v>5</v>
      </c>
      <c r="AK111" s="15">
        <v>5</v>
      </c>
      <c r="AL111" s="15">
        <v>5</v>
      </c>
      <c r="AM111" s="35">
        <v>5</v>
      </c>
      <c r="AN111" s="15">
        <v>5</v>
      </c>
      <c r="AO111" s="15">
        <v>5</v>
      </c>
      <c r="AP111" s="15">
        <f t="shared" si="12"/>
        <v>36</v>
      </c>
      <c r="AQ111" s="37">
        <v>5</v>
      </c>
      <c r="AR111" s="13">
        <v>5</v>
      </c>
      <c r="AS111" s="13">
        <v>5</v>
      </c>
      <c r="AT111" s="13">
        <v>5</v>
      </c>
      <c r="AU111" s="37">
        <v>5</v>
      </c>
      <c r="AV111" s="13">
        <f t="shared" si="13"/>
        <v>25</v>
      </c>
      <c r="AW111" s="17">
        <v>182</v>
      </c>
    </row>
    <row r="112" spans="1:49" x14ac:dyDescent="0.25">
      <c r="A112" s="21" t="s">
        <v>111</v>
      </c>
      <c r="B112" s="7">
        <v>1</v>
      </c>
      <c r="C112" s="7">
        <v>3</v>
      </c>
      <c r="D112" s="7">
        <v>5</v>
      </c>
      <c r="E112" s="7">
        <v>1</v>
      </c>
      <c r="F112" s="25">
        <v>5</v>
      </c>
      <c r="G112" s="25">
        <v>5</v>
      </c>
      <c r="H112" s="7">
        <f t="shared" si="7"/>
        <v>20</v>
      </c>
      <c r="I112" s="9">
        <v>5</v>
      </c>
      <c r="J112" s="27">
        <v>5</v>
      </c>
      <c r="K112" s="9">
        <v>1</v>
      </c>
      <c r="L112" s="9">
        <v>5</v>
      </c>
      <c r="M112" s="27">
        <v>5</v>
      </c>
      <c r="N112" s="9">
        <v>5</v>
      </c>
      <c r="O112" s="9">
        <f t="shared" si="8"/>
        <v>26</v>
      </c>
      <c r="P112" s="29">
        <v>5</v>
      </c>
      <c r="Q112" s="2">
        <v>1</v>
      </c>
      <c r="R112" s="2">
        <v>1</v>
      </c>
      <c r="S112" s="2">
        <v>5</v>
      </c>
      <c r="T112" s="29">
        <v>1</v>
      </c>
      <c r="U112" s="2">
        <f t="shared" si="9"/>
        <v>13</v>
      </c>
      <c r="V112" s="31">
        <v>5</v>
      </c>
      <c r="W112" s="11">
        <v>5</v>
      </c>
      <c r="X112" s="31">
        <v>5</v>
      </c>
      <c r="Y112" s="11">
        <v>5</v>
      </c>
      <c r="Z112" s="11">
        <v>5</v>
      </c>
      <c r="AA112" s="11">
        <f t="shared" si="10"/>
        <v>25</v>
      </c>
      <c r="AB112" s="3">
        <v>1</v>
      </c>
      <c r="AC112" s="33">
        <v>5</v>
      </c>
      <c r="AD112" s="33">
        <v>5</v>
      </c>
      <c r="AE112" s="3">
        <v>5</v>
      </c>
      <c r="AF112" s="3">
        <v>1</v>
      </c>
      <c r="AG112" s="3">
        <f t="shared" si="11"/>
        <v>17</v>
      </c>
      <c r="AH112" s="15">
        <v>5</v>
      </c>
      <c r="AI112" s="15">
        <v>5</v>
      </c>
      <c r="AJ112" s="35">
        <v>5</v>
      </c>
      <c r="AK112" s="15">
        <v>1</v>
      </c>
      <c r="AL112" s="15">
        <v>5</v>
      </c>
      <c r="AM112" s="35">
        <v>5</v>
      </c>
      <c r="AN112" s="15">
        <v>5</v>
      </c>
      <c r="AO112" s="15">
        <v>5</v>
      </c>
      <c r="AP112" s="15">
        <f t="shared" si="12"/>
        <v>36</v>
      </c>
      <c r="AQ112" s="37">
        <v>5</v>
      </c>
      <c r="AR112" s="13">
        <v>5</v>
      </c>
      <c r="AS112" s="13">
        <v>5</v>
      </c>
      <c r="AT112" s="13">
        <v>5</v>
      </c>
      <c r="AU112" s="37">
        <v>5</v>
      </c>
      <c r="AV112" s="13">
        <f t="shared" si="13"/>
        <v>25</v>
      </c>
      <c r="AW112" s="17">
        <v>162</v>
      </c>
    </row>
    <row r="113" spans="1:49" x14ac:dyDescent="0.25">
      <c r="A113" s="21" t="s">
        <v>112</v>
      </c>
      <c r="B113" s="7">
        <v>2</v>
      </c>
      <c r="C113" s="7">
        <v>1</v>
      </c>
      <c r="D113" s="7">
        <v>3</v>
      </c>
      <c r="E113" s="7">
        <v>2</v>
      </c>
      <c r="F113" s="25">
        <v>4</v>
      </c>
      <c r="G113" s="25">
        <v>4</v>
      </c>
      <c r="H113" s="7">
        <f t="shared" si="7"/>
        <v>16</v>
      </c>
      <c r="I113" s="9">
        <v>4</v>
      </c>
      <c r="J113" s="27">
        <v>3</v>
      </c>
      <c r="K113" s="9">
        <v>2</v>
      </c>
      <c r="L113" s="9">
        <v>3</v>
      </c>
      <c r="M113" s="27">
        <v>5</v>
      </c>
      <c r="N113" s="9">
        <v>3</v>
      </c>
      <c r="O113" s="9">
        <f t="shared" si="8"/>
        <v>20</v>
      </c>
      <c r="P113" s="29">
        <v>4</v>
      </c>
      <c r="Q113" s="2">
        <v>4</v>
      </c>
      <c r="R113" s="2">
        <v>5</v>
      </c>
      <c r="S113" s="2">
        <v>3</v>
      </c>
      <c r="T113" s="29">
        <v>4</v>
      </c>
      <c r="U113" s="2">
        <f t="shared" si="9"/>
        <v>20</v>
      </c>
      <c r="V113" s="31">
        <v>5</v>
      </c>
      <c r="W113" s="11">
        <v>3</v>
      </c>
      <c r="X113" s="31">
        <v>5</v>
      </c>
      <c r="Y113" s="11">
        <v>3</v>
      </c>
      <c r="Z113" s="11">
        <v>1</v>
      </c>
      <c r="AA113" s="11">
        <f t="shared" si="10"/>
        <v>17</v>
      </c>
      <c r="AB113" s="3">
        <v>2</v>
      </c>
      <c r="AC113" s="33">
        <v>4</v>
      </c>
      <c r="AD113" s="33">
        <v>4</v>
      </c>
      <c r="AE113" s="3">
        <v>3</v>
      </c>
      <c r="AF113" s="3">
        <v>2</v>
      </c>
      <c r="AG113" s="3">
        <f t="shared" si="11"/>
        <v>15</v>
      </c>
      <c r="AH113" s="15">
        <v>3</v>
      </c>
      <c r="AI113" s="15">
        <v>3</v>
      </c>
      <c r="AJ113" s="35">
        <v>4</v>
      </c>
      <c r="AK113" s="15">
        <v>3</v>
      </c>
      <c r="AL113" s="15">
        <v>4</v>
      </c>
      <c r="AM113" s="35">
        <v>4</v>
      </c>
      <c r="AN113" s="15">
        <v>1</v>
      </c>
      <c r="AO113" s="15">
        <v>3</v>
      </c>
      <c r="AP113" s="15">
        <f t="shared" si="12"/>
        <v>25</v>
      </c>
      <c r="AQ113" s="37">
        <v>4</v>
      </c>
      <c r="AR113" s="13">
        <v>5</v>
      </c>
      <c r="AS113" s="13">
        <v>1</v>
      </c>
      <c r="AT113" s="13">
        <v>3</v>
      </c>
      <c r="AU113" s="37">
        <v>4</v>
      </c>
      <c r="AV113" s="13">
        <f t="shared" si="13"/>
        <v>17</v>
      </c>
      <c r="AW113" s="17">
        <v>130</v>
      </c>
    </row>
    <row r="114" spans="1:49" x14ac:dyDescent="0.25">
      <c r="A114" s="21" t="s">
        <v>113</v>
      </c>
      <c r="B114" s="7">
        <v>3</v>
      </c>
      <c r="C114" s="7">
        <v>3</v>
      </c>
      <c r="D114" s="7">
        <v>4</v>
      </c>
      <c r="E114" s="7">
        <v>2</v>
      </c>
      <c r="F114" s="25">
        <v>4</v>
      </c>
      <c r="G114" s="25">
        <v>5</v>
      </c>
      <c r="H114" s="7">
        <f t="shared" si="7"/>
        <v>21</v>
      </c>
      <c r="I114" s="9">
        <v>4</v>
      </c>
      <c r="J114" s="27">
        <v>2</v>
      </c>
      <c r="K114" s="9">
        <v>2</v>
      </c>
      <c r="L114" s="9">
        <v>5</v>
      </c>
      <c r="M114" s="27">
        <v>4</v>
      </c>
      <c r="N114" s="9">
        <v>3</v>
      </c>
      <c r="O114" s="9">
        <f t="shared" si="8"/>
        <v>20</v>
      </c>
      <c r="P114" s="29">
        <v>4</v>
      </c>
      <c r="Q114" s="2">
        <v>2</v>
      </c>
      <c r="R114" s="2">
        <v>4</v>
      </c>
      <c r="S114" s="2">
        <v>3</v>
      </c>
      <c r="T114" s="29">
        <v>3</v>
      </c>
      <c r="U114" s="2">
        <f t="shared" si="9"/>
        <v>16</v>
      </c>
      <c r="V114" s="31">
        <v>5</v>
      </c>
      <c r="W114" s="11">
        <v>4</v>
      </c>
      <c r="X114" s="31">
        <v>5</v>
      </c>
      <c r="Y114" s="11">
        <v>2</v>
      </c>
      <c r="Z114" s="11">
        <v>2</v>
      </c>
      <c r="AA114" s="11">
        <f t="shared" si="10"/>
        <v>18</v>
      </c>
      <c r="AB114" s="3">
        <v>1</v>
      </c>
      <c r="AC114" s="33">
        <v>4</v>
      </c>
      <c r="AD114" s="33">
        <v>4</v>
      </c>
      <c r="AE114" s="3">
        <v>3</v>
      </c>
      <c r="AF114" s="3">
        <v>2</v>
      </c>
      <c r="AG114" s="3">
        <f t="shared" si="11"/>
        <v>14</v>
      </c>
      <c r="AH114" s="15">
        <v>4</v>
      </c>
      <c r="AI114" s="15">
        <v>2</v>
      </c>
      <c r="AJ114" s="35">
        <v>5</v>
      </c>
      <c r="AK114" s="15">
        <v>4</v>
      </c>
      <c r="AL114" s="15">
        <v>4</v>
      </c>
      <c r="AM114" s="35">
        <v>3</v>
      </c>
      <c r="AN114" s="15">
        <v>3</v>
      </c>
      <c r="AO114" s="15">
        <v>2</v>
      </c>
      <c r="AP114" s="15">
        <f t="shared" si="12"/>
        <v>27</v>
      </c>
      <c r="AQ114" s="37">
        <v>5</v>
      </c>
      <c r="AR114" s="13">
        <v>5</v>
      </c>
      <c r="AS114" s="13">
        <v>2</v>
      </c>
      <c r="AT114" s="13">
        <v>2</v>
      </c>
      <c r="AU114" s="37">
        <v>3</v>
      </c>
      <c r="AV114" s="13">
        <f t="shared" si="13"/>
        <v>17</v>
      </c>
      <c r="AW114" s="17">
        <v>133</v>
      </c>
    </row>
    <row r="115" spans="1:49" x14ac:dyDescent="0.25">
      <c r="A115" s="21" t="s">
        <v>114</v>
      </c>
      <c r="B115" s="7">
        <v>4</v>
      </c>
      <c r="C115" s="7">
        <v>4</v>
      </c>
      <c r="D115" s="7">
        <v>4</v>
      </c>
      <c r="E115" s="7">
        <v>4</v>
      </c>
      <c r="F115" s="25">
        <v>5</v>
      </c>
      <c r="G115" s="25">
        <v>4</v>
      </c>
      <c r="H115" s="7">
        <f t="shared" si="7"/>
        <v>25</v>
      </c>
      <c r="I115" s="9">
        <v>5</v>
      </c>
      <c r="J115" s="27">
        <v>5</v>
      </c>
      <c r="K115" s="9">
        <v>2</v>
      </c>
      <c r="L115" s="9">
        <v>4</v>
      </c>
      <c r="M115" s="27">
        <v>3</v>
      </c>
      <c r="N115" s="9">
        <v>2</v>
      </c>
      <c r="O115" s="9">
        <f t="shared" si="8"/>
        <v>21</v>
      </c>
      <c r="P115" s="29">
        <v>3</v>
      </c>
      <c r="Q115" s="2">
        <v>3</v>
      </c>
      <c r="R115" s="2">
        <v>2</v>
      </c>
      <c r="S115" s="2">
        <v>4</v>
      </c>
      <c r="T115" s="29">
        <v>5</v>
      </c>
      <c r="U115" s="2">
        <f t="shared" si="9"/>
        <v>17</v>
      </c>
      <c r="V115" s="31">
        <v>4</v>
      </c>
      <c r="W115" s="11">
        <v>4</v>
      </c>
      <c r="X115" s="31">
        <v>4</v>
      </c>
      <c r="Y115" s="11">
        <v>4</v>
      </c>
      <c r="Z115" s="11">
        <v>4</v>
      </c>
      <c r="AA115" s="11">
        <f t="shared" si="10"/>
        <v>20</v>
      </c>
      <c r="AB115" s="3">
        <v>2</v>
      </c>
      <c r="AC115" s="33">
        <v>5</v>
      </c>
      <c r="AD115" s="33">
        <v>4</v>
      </c>
      <c r="AE115" s="3">
        <v>5</v>
      </c>
      <c r="AF115" s="3">
        <v>3</v>
      </c>
      <c r="AG115" s="3">
        <f t="shared" si="11"/>
        <v>19</v>
      </c>
      <c r="AH115" s="15">
        <v>4</v>
      </c>
      <c r="AI115" s="15">
        <v>2</v>
      </c>
      <c r="AJ115" s="35">
        <v>4</v>
      </c>
      <c r="AK115" s="15">
        <v>5</v>
      </c>
      <c r="AL115" s="15">
        <v>4</v>
      </c>
      <c r="AM115" s="35">
        <v>5</v>
      </c>
      <c r="AN115" s="15">
        <v>3</v>
      </c>
      <c r="AO115" s="15">
        <v>4</v>
      </c>
      <c r="AP115" s="15">
        <f t="shared" si="12"/>
        <v>31</v>
      </c>
      <c r="AQ115" s="37">
        <v>4</v>
      </c>
      <c r="AR115" s="13">
        <v>5</v>
      </c>
      <c r="AS115" s="13">
        <v>3</v>
      </c>
      <c r="AT115" s="13">
        <v>4</v>
      </c>
      <c r="AU115" s="37">
        <v>4</v>
      </c>
      <c r="AV115" s="13">
        <f t="shared" si="13"/>
        <v>20</v>
      </c>
      <c r="AW115" s="17">
        <v>153</v>
      </c>
    </row>
    <row r="116" spans="1:49" x14ac:dyDescent="0.25">
      <c r="A116" s="21" t="s">
        <v>115</v>
      </c>
      <c r="B116" s="7">
        <v>2</v>
      </c>
      <c r="C116" s="7">
        <v>4</v>
      </c>
      <c r="D116" s="7">
        <v>5</v>
      </c>
      <c r="E116" s="7">
        <v>3</v>
      </c>
      <c r="F116" s="25">
        <v>5</v>
      </c>
      <c r="G116" s="25">
        <v>5</v>
      </c>
      <c r="H116" s="7">
        <f t="shared" si="7"/>
        <v>24</v>
      </c>
      <c r="I116" s="9">
        <v>5</v>
      </c>
      <c r="J116" s="27">
        <v>3</v>
      </c>
      <c r="K116" s="9">
        <v>3</v>
      </c>
      <c r="L116" s="9">
        <v>5</v>
      </c>
      <c r="M116" s="27">
        <v>3</v>
      </c>
      <c r="N116" s="9">
        <v>5</v>
      </c>
      <c r="O116" s="9">
        <f t="shared" si="8"/>
        <v>24</v>
      </c>
      <c r="P116" s="29">
        <v>3</v>
      </c>
      <c r="Q116" s="2">
        <v>4</v>
      </c>
      <c r="R116" s="2">
        <v>4</v>
      </c>
      <c r="S116" s="2">
        <v>3</v>
      </c>
      <c r="T116" s="29">
        <v>4</v>
      </c>
      <c r="U116" s="2">
        <f t="shared" si="9"/>
        <v>18</v>
      </c>
      <c r="V116" s="31">
        <v>5</v>
      </c>
      <c r="W116" s="11">
        <v>5</v>
      </c>
      <c r="X116" s="31">
        <v>5</v>
      </c>
      <c r="Y116" s="11">
        <v>3</v>
      </c>
      <c r="Z116" s="11">
        <v>2</v>
      </c>
      <c r="AA116" s="11">
        <f t="shared" si="10"/>
        <v>20</v>
      </c>
      <c r="AB116" s="3">
        <v>3</v>
      </c>
      <c r="AC116" s="33">
        <v>3</v>
      </c>
      <c r="AD116" s="33">
        <v>5</v>
      </c>
      <c r="AE116" s="3">
        <v>1</v>
      </c>
      <c r="AF116" s="3">
        <v>5</v>
      </c>
      <c r="AG116" s="3">
        <f t="shared" si="11"/>
        <v>17</v>
      </c>
      <c r="AH116" s="15">
        <v>3</v>
      </c>
      <c r="AI116" s="15">
        <v>3</v>
      </c>
      <c r="AJ116" s="35">
        <v>5</v>
      </c>
      <c r="AK116" s="15">
        <v>4</v>
      </c>
      <c r="AL116" s="15">
        <v>5</v>
      </c>
      <c r="AM116" s="35">
        <v>2</v>
      </c>
      <c r="AN116" s="15">
        <v>1</v>
      </c>
      <c r="AO116" s="15">
        <v>3</v>
      </c>
      <c r="AP116" s="15">
        <f t="shared" si="12"/>
        <v>26</v>
      </c>
      <c r="AQ116" s="37">
        <v>5</v>
      </c>
      <c r="AR116" s="13">
        <v>4</v>
      </c>
      <c r="AS116" s="13">
        <v>3</v>
      </c>
      <c r="AT116" s="13">
        <v>3</v>
      </c>
      <c r="AU116" s="37">
        <v>3</v>
      </c>
      <c r="AV116" s="13">
        <f t="shared" si="13"/>
        <v>18</v>
      </c>
      <c r="AW116" s="17">
        <v>147</v>
      </c>
    </row>
    <row r="117" spans="1:49" x14ac:dyDescent="0.25">
      <c r="A117" s="21" t="s">
        <v>116</v>
      </c>
      <c r="B117" s="7">
        <v>2</v>
      </c>
      <c r="C117" s="7">
        <v>4</v>
      </c>
      <c r="D117" s="7">
        <v>4</v>
      </c>
      <c r="E117" s="7">
        <v>5</v>
      </c>
      <c r="F117" s="25">
        <v>2</v>
      </c>
      <c r="G117" s="25">
        <v>4</v>
      </c>
      <c r="H117" s="7">
        <f t="shared" si="7"/>
        <v>21</v>
      </c>
      <c r="I117" s="9">
        <v>4</v>
      </c>
      <c r="J117" s="27">
        <v>2</v>
      </c>
      <c r="K117" s="9">
        <v>4</v>
      </c>
      <c r="L117" s="9">
        <v>5</v>
      </c>
      <c r="M117" s="27">
        <v>4</v>
      </c>
      <c r="N117" s="9">
        <v>5</v>
      </c>
      <c r="O117" s="9">
        <f t="shared" si="8"/>
        <v>24</v>
      </c>
      <c r="P117" s="29">
        <v>3</v>
      </c>
      <c r="Q117" s="2">
        <v>4</v>
      </c>
      <c r="R117" s="2">
        <v>4</v>
      </c>
      <c r="S117" s="2">
        <v>5</v>
      </c>
      <c r="T117" s="29">
        <v>5</v>
      </c>
      <c r="U117" s="2">
        <f t="shared" si="9"/>
        <v>21</v>
      </c>
      <c r="V117" s="31">
        <v>5</v>
      </c>
      <c r="W117" s="11">
        <v>4</v>
      </c>
      <c r="X117" s="31">
        <v>5</v>
      </c>
      <c r="Y117" s="11">
        <v>5</v>
      </c>
      <c r="Z117" s="11">
        <v>5</v>
      </c>
      <c r="AA117" s="11">
        <f t="shared" si="10"/>
        <v>24</v>
      </c>
      <c r="AB117" s="3">
        <v>1</v>
      </c>
      <c r="AC117" s="33">
        <v>4</v>
      </c>
      <c r="AD117" s="33">
        <v>4</v>
      </c>
      <c r="AE117" s="3">
        <v>5</v>
      </c>
      <c r="AF117" s="3">
        <v>5</v>
      </c>
      <c r="AG117" s="3">
        <f t="shared" si="11"/>
        <v>19</v>
      </c>
      <c r="AH117" s="15">
        <v>4</v>
      </c>
      <c r="AI117" s="15">
        <v>2</v>
      </c>
      <c r="AJ117" s="35">
        <v>5</v>
      </c>
      <c r="AK117" s="15">
        <v>4</v>
      </c>
      <c r="AL117" s="15">
        <v>4</v>
      </c>
      <c r="AM117" s="35">
        <v>5</v>
      </c>
      <c r="AN117" s="15">
        <v>5</v>
      </c>
      <c r="AO117" s="15">
        <v>5</v>
      </c>
      <c r="AP117" s="15">
        <f t="shared" si="12"/>
        <v>34</v>
      </c>
      <c r="AQ117" s="37">
        <v>4</v>
      </c>
      <c r="AR117" s="13">
        <v>4</v>
      </c>
      <c r="AS117" s="13">
        <v>5</v>
      </c>
      <c r="AT117" s="13">
        <v>5</v>
      </c>
      <c r="AU117" s="37">
        <v>5</v>
      </c>
      <c r="AV117" s="13">
        <f t="shared" si="13"/>
        <v>23</v>
      </c>
      <c r="AW117" s="17">
        <v>166</v>
      </c>
    </row>
    <row r="118" spans="1:49" x14ac:dyDescent="0.25">
      <c r="A118" s="21" t="s">
        <v>117</v>
      </c>
      <c r="B118" s="7">
        <v>2</v>
      </c>
      <c r="C118" s="7">
        <v>2</v>
      </c>
      <c r="D118" s="7">
        <v>4</v>
      </c>
      <c r="E118" s="7">
        <v>2</v>
      </c>
      <c r="F118" s="25">
        <v>4</v>
      </c>
      <c r="G118" s="25">
        <v>3</v>
      </c>
      <c r="H118" s="7">
        <f t="shared" si="7"/>
        <v>17</v>
      </c>
      <c r="I118" s="9">
        <v>3</v>
      </c>
      <c r="J118" s="27">
        <v>4</v>
      </c>
      <c r="K118" s="9">
        <v>2</v>
      </c>
      <c r="L118" s="9">
        <v>4</v>
      </c>
      <c r="M118" s="27">
        <v>4</v>
      </c>
      <c r="N118" s="9">
        <v>3</v>
      </c>
      <c r="O118" s="9">
        <f t="shared" si="8"/>
        <v>20</v>
      </c>
      <c r="P118" s="29">
        <v>3</v>
      </c>
      <c r="Q118" s="2">
        <v>2</v>
      </c>
      <c r="R118" s="2">
        <v>4</v>
      </c>
      <c r="S118" s="2">
        <v>2</v>
      </c>
      <c r="T118" s="29">
        <v>2</v>
      </c>
      <c r="U118" s="2">
        <f t="shared" si="9"/>
        <v>13</v>
      </c>
      <c r="V118" s="31">
        <v>4</v>
      </c>
      <c r="W118" s="11">
        <v>4</v>
      </c>
      <c r="X118" s="31">
        <v>4</v>
      </c>
      <c r="Y118" s="11">
        <v>2</v>
      </c>
      <c r="Z118" s="11">
        <v>3</v>
      </c>
      <c r="AA118" s="11">
        <f t="shared" si="10"/>
        <v>17</v>
      </c>
      <c r="AB118" s="3">
        <v>1</v>
      </c>
      <c r="AC118" s="33">
        <v>4</v>
      </c>
      <c r="AD118" s="33">
        <v>4</v>
      </c>
      <c r="AE118" s="3">
        <v>2</v>
      </c>
      <c r="AF118" s="3">
        <v>2</v>
      </c>
      <c r="AG118" s="3">
        <f t="shared" si="11"/>
        <v>13</v>
      </c>
      <c r="AH118" s="15">
        <v>5</v>
      </c>
      <c r="AI118" s="15">
        <v>2</v>
      </c>
      <c r="AJ118" s="35">
        <v>4</v>
      </c>
      <c r="AK118" s="15">
        <v>4</v>
      </c>
      <c r="AL118" s="15">
        <v>4</v>
      </c>
      <c r="AM118" s="35">
        <v>3</v>
      </c>
      <c r="AN118" s="15">
        <v>3</v>
      </c>
      <c r="AO118" s="15">
        <v>2</v>
      </c>
      <c r="AP118" s="15">
        <f t="shared" si="12"/>
        <v>27</v>
      </c>
      <c r="AQ118" s="37">
        <v>4</v>
      </c>
      <c r="AR118" s="13">
        <v>4</v>
      </c>
      <c r="AS118" s="13">
        <v>2</v>
      </c>
      <c r="AT118" s="13">
        <v>4</v>
      </c>
      <c r="AU118" s="37">
        <v>2</v>
      </c>
      <c r="AV118" s="13">
        <f t="shared" si="13"/>
        <v>16</v>
      </c>
      <c r="AW118" s="17">
        <v>123</v>
      </c>
    </row>
    <row r="119" spans="1:49" x14ac:dyDescent="0.25">
      <c r="A119" s="21" t="s">
        <v>118</v>
      </c>
      <c r="B119" s="7">
        <v>2</v>
      </c>
      <c r="C119" s="7">
        <v>2</v>
      </c>
      <c r="D119" s="7">
        <v>4</v>
      </c>
      <c r="E119" s="7">
        <v>3</v>
      </c>
      <c r="F119" s="25">
        <v>4</v>
      </c>
      <c r="G119" s="25">
        <v>5</v>
      </c>
      <c r="H119" s="7">
        <f t="shared" si="7"/>
        <v>20</v>
      </c>
      <c r="I119" s="9">
        <v>4</v>
      </c>
      <c r="J119" s="27">
        <v>2</v>
      </c>
      <c r="K119" s="9">
        <v>2</v>
      </c>
      <c r="L119" s="9">
        <v>1</v>
      </c>
      <c r="M119" s="27">
        <v>4</v>
      </c>
      <c r="N119" s="9">
        <v>1</v>
      </c>
      <c r="O119" s="9">
        <f t="shared" si="8"/>
        <v>14</v>
      </c>
      <c r="P119" s="29">
        <v>4</v>
      </c>
      <c r="Q119" s="2">
        <v>3</v>
      </c>
      <c r="R119" s="2">
        <v>3</v>
      </c>
      <c r="S119" s="2">
        <v>3</v>
      </c>
      <c r="T119" s="29">
        <v>3</v>
      </c>
      <c r="U119" s="2">
        <f t="shared" si="9"/>
        <v>16</v>
      </c>
      <c r="V119" s="31">
        <v>4</v>
      </c>
      <c r="W119" s="11">
        <v>4</v>
      </c>
      <c r="X119" s="31">
        <v>5</v>
      </c>
      <c r="Y119" s="11">
        <v>1</v>
      </c>
      <c r="Z119" s="11">
        <v>3</v>
      </c>
      <c r="AA119" s="11">
        <f t="shared" si="10"/>
        <v>17</v>
      </c>
      <c r="AB119" s="3">
        <v>2</v>
      </c>
      <c r="AC119" s="33">
        <v>4</v>
      </c>
      <c r="AD119" s="33">
        <v>4</v>
      </c>
      <c r="AE119" s="3">
        <v>1</v>
      </c>
      <c r="AF119" s="3">
        <v>3</v>
      </c>
      <c r="AG119" s="3">
        <f t="shared" si="11"/>
        <v>14</v>
      </c>
      <c r="AH119" s="15">
        <v>5</v>
      </c>
      <c r="AI119" s="15">
        <v>2</v>
      </c>
      <c r="AJ119" s="35">
        <v>5</v>
      </c>
      <c r="AK119" s="15">
        <v>4</v>
      </c>
      <c r="AL119" s="15">
        <v>4</v>
      </c>
      <c r="AM119" s="35">
        <v>3</v>
      </c>
      <c r="AN119" s="15">
        <v>2</v>
      </c>
      <c r="AO119" s="15">
        <v>3</v>
      </c>
      <c r="AP119" s="15">
        <f t="shared" si="12"/>
        <v>28</v>
      </c>
      <c r="AQ119" s="37">
        <v>4</v>
      </c>
      <c r="AR119" s="13">
        <v>5</v>
      </c>
      <c r="AS119" s="13">
        <v>2</v>
      </c>
      <c r="AT119" s="13">
        <v>3</v>
      </c>
      <c r="AU119" s="37">
        <v>4</v>
      </c>
      <c r="AV119" s="13">
        <f t="shared" si="13"/>
        <v>18</v>
      </c>
      <c r="AW119" s="17">
        <v>127</v>
      </c>
    </row>
    <row r="120" spans="1:49" x14ac:dyDescent="0.25">
      <c r="A120" s="21" t="s">
        <v>119</v>
      </c>
      <c r="B120" s="7">
        <v>3</v>
      </c>
      <c r="C120" s="7">
        <v>2</v>
      </c>
      <c r="D120" s="7">
        <v>4</v>
      </c>
      <c r="E120" s="7">
        <v>5</v>
      </c>
      <c r="F120" s="25">
        <v>4</v>
      </c>
      <c r="G120" s="25">
        <v>5</v>
      </c>
      <c r="H120" s="7">
        <f t="shared" si="7"/>
        <v>23</v>
      </c>
      <c r="I120" s="9">
        <v>4</v>
      </c>
      <c r="J120" s="27">
        <v>4</v>
      </c>
      <c r="K120" s="9">
        <v>1</v>
      </c>
      <c r="L120" s="9">
        <v>1</v>
      </c>
      <c r="M120" s="27">
        <v>2</v>
      </c>
      <c r="N120" s="9">
        <v>1</v>
      </c>
      <c r="O120" s="9">
        <f t="shared" si="8"/>
        <v>13</v>
      </c>
      <c r="P120" s="29">
        <v>5</v>
      </c>
      <c r="Q120" s="2">
        <v>2</v>
      </c>
      <c r="R120" s="2">
        <v>2</v>
      </c>
      <c r="S120" s="2">
        <v>5</v>
      </c>
      <c r="T120" s="29">
        <v>1</v>
      </c>
      <c r="U120" s="2">
        <f t="shared" si="9"/>
        <v>15</v>
      </c>
      <c r="V120" s="31">
        <v>5</v>
      </c>
      <c r="W120" s="11">
        <v>2</v>
      </c>
      <c r="X120" s="31">
        <v>5</v>
      </c>
      <c r="Y120" s="11">
        <v>4</v>
      </c>
      <c r="Z120" s="11">
        <v>5</v>
      </c>
      <c r="AA120" s="11">
        <f t="shared" si="10"/>
        <v>21</v>
      </c>
      <c r="AB120" s="3">
        <v>1</v>
      </c>
      <c r="AC120" s="33">
        <v>5</v>
      </c>
      <c r="AD120" s="33">
        <v>5</v>
      </c>
      <c r="AE120" s="3">
        <v>3</v>
      </c>
      <c r="AF120" s="3">
        <v>1</v>
      </c>
      <c r="AG120" s="3">
        <f t="shared" si="11"/>
        <v>15</v>
      </c>
      <c r="AH120" s="15">
        <v>5</v>
      </c>
      <c r="AI120" s="15">
        <v>4</v>
      </c>
      <c r="AJ120" s="35">
        <v>5</v>
      </c>
      <c r="AK120" s="15">
        <v>5</v>
      </c>
      <c r="AL120" s="15">
        <v>5</v>
      </c>
      <c r="AM120" s="35">
        <v>4</v>
      </c>
      <c r="AN120" s="15">
        <v>4</v>
      </c>
      <c r="AO120" s="15">
        <v>4</v>
      </c>
      <c r="AP120" s="15">
        <f t="shared" si="12"/>
        <v>36</v>
      </c>
      <c r="AQ120" s="37">
        <v>5</v>
      </c>
      <c r="AR120" s="13">
        <v>5</v>
      </c>
      <c r="AS120" s="13">
        <v>2</v>
      </c>
      <c r="AT120" s="13">
        <v>2</v>
      </c>
      <c r="AU120" s="37">
        <v>4</v>
      </c>
      <c r="AV120" s="13">
        <f t="shared" si="13"/>
        <v>18</v>
      </c>
      <c r="AW120" s="17">
        <v>141</v>
      </c>
    </row>
    <row r="121" spans="1:49" x14ac:dyDescent="0.25">
      <c r="A121" s="21" t="s">
        <v>120</v>
      </c>
      <c r="B121" s="7">
        <v>5</v>
      </c>
      <c r="C121" s="7">
        <v>5</v>
      </c>
      <c r="D121" s="7">
        <v>4</v>
      </c>
      <c r="E121" s="7">
        <v>5</v>
      </c>
      <c r="F121" s="25">
        <v>4</v>
      </c>
      <c r="G121" s="25">
        <v>4</v>
      </c>
      <c r="H121" s="7">
        <f t="shared" si="7"/>
        <v>27</v>
      </c>
      <c r="I121" s="9">
        <v>3</v>
      </c>
      <c r="J121" s="27">
        <v>5</v>
      </c>
      <c r="K121" s="9">
        <v>4</v>
      </c>
      <c r="L121" s="9">
        <v>4</v>
      </c>
      <c r="M121" s="27">
        <v>4</v>
      </c>
      <c r="N121" s="9">
        <v>5</v>
      </c>
      <c r="O121" s="9">
        <f t="shared" si="8"/>
        <v>25</v>
      </c>
      <c r="P121" s="29">
        <v>3</v>
      </c>
      <c r="Q121" s="2">
        <v>3</v>
      </c>
      <c r="R121" s="2">
        <v>2</v>
      </c>
      <c r="S121" s="2">
        <v>3</v>
      </c>
      <c r="T121" s="29">
        <v>5</v>
      </c>
      <c r="U121" s="2">
        <f t="shared" si="9"/>
        <v>16</v>
      </c>
      <c r="V121" s="31">
        <v>5</v>
      </c>
      <c r="W121" s="11">
        <v>4</v>
      </c>
      <c r="X121" s="31">
        <v>5</v>
      </c>
      <c r="Y121" s="11">
        <v>3</v>
      </c>
      <c r="Z121" s="11">
        <v>5</v>
      </c>
      <c r="AA121" s="11">
        <f t="shared" si="10"/>
        <v>22</v>
      </c>
      <c r="AB121" s="3">
        <v>1</v>
      </c>
      <c r="AC121" s="33">
        <v>4</v>
      </c>
      <c r="AD121" s="33">
        <v>5</v>
      </c>
      <c r="AE121" s="3">
        <v>5</v>
      </c>
      <c r="AF121" s="3">
        <v>4</v>
      </c>
      <c r="AG121" s="3">
        <f t="shared" si="11"/>
        <v>19</v>
      </c>
      <c r="AH121" s="15">
        <v>5</v>
      </c>
      <c r="AI121" s="15">
        <v>3</v>
      </c>
      <c r="AJ121" s="35">
        <v>5</v>
      </c>
      <c r="AK121" s="15">
        <v>4</v>
      </c>
      <c r="AL121" s="15">
        <v>4</v>
      </c>
      <c r="AM121" s="35">
        <v>5</v>
      </c>
      <c r="AN121" s="15">
        <v>4</v>
      </c>
      <c r="AO121" s="15">
        <v>5</v>
      </c>
      <c r="AP121" s="15">
        <f t="shared" si="12"/>
        <v>35</v>
      </c>
      <c r="AQ121" s="37">
        <v>5</v>
      </c>
      <c r="AR121" s="13">
        <v>3</v>
      </c>
      <c r="AS121" s="13">
        <v>4</v>
      </c>
      <c r="AT121" s="13">
        <v>5</v>
      </c>
      <c r="AU121" s="37">
        <v>3</v>
      </c>
      <c r="AV121" s="13">
        <f t="shared" si="13"/>
        <v>20</v>
      </c>
      <c r="AW121" s="17">
        <v>164</v>
      </c>
    </row>
    <row r="122" spans="1:49" x14ac:dyDescent="0.25">
      <c r="A122" s="21" t="s">
        <v>121</v>
      </c>
      <c r="B122" s="7">
        <v>4</v>
      </c>
      <c r="C122" s="7">
        <v>2</v>
      </c>
      <c r="D122" s="7">
        <v>4</v>
      </c>
      <c r="E122" s="7">
        <v>5</v>
      </c>
      <c r="F122" s="25">
        <v>5</v>
      </c>
      <c r="G122" s="25">
        <v>5</v>
      </c>
      <c r="H122" s="7">
        <f t="shared" si="7"/>
        <v>25</v>
      </c>
      <c r="I122" s="9">
        <v>5</v>
      </c>
      <c r="J122" s="27">
        <v>2</v>
      </c>
      <c r="K122" s="9">
        <v>4</v>
      </c>
      <c r="L122" s="9">
        <v>4</v>
      </c>
      <c r="M122" s="27">
        <v>4</v>
      </c>
      <c r="N122" s="9">
        <v>4</v>
      </c>
      <c r="O122" s="9">
        <f t="shared" si="8"/>
        <v>23</v>
      </c>
      <c r="P122" s="29">
        <v>4</v>
      </c>
      <c r="Q122" s="2">
        <v>5</v>
      </c>
      <c r="R122" s="2">
        <v>2</v>
      </c>
      <c r="S122" s="2">
        <v>4</v>
      </c>
      <c r="T122" s="29">
        <v>4</v>
      </c>
      <c r="U122" s="2">
        <f t="shared" si="9"/>
        <v>19</v>
      </c>
      <c r="V122" s="31">
        <v>5</v>
      </c>
      <c r="W122" s="11">
        <v>4</v>
      </c>
      <c r="X122" s="31">
        <v>5</v>
      </c>
      <c r="Y122" s="11">
        <v>2</v>
      </c>
      <c r="Z122" s="11">
        <v>2</v>
      </c>
      <c r="AA122" s="11">
        <f t="shared" si="10"/>
        <v>18</v>
      </c>
      <c r="AB122" s="3">
        <v>2</v>
      </c>
      <c r="AC122" s="33">
        <v>5</v>
      </c>
      <c r="AD122" s="33">
        <v>5</v>
      </c>
      <c r="AE122" s="3">
        <v>4</v>
      </c>
      <c r="AF122" s="3">
        <v>3</v>
      </c>
      <c r="AG122" s="3">
        <f t="shared" si="11"/>
        <v>19</v>
      </c>
      <c r="AH122" s="15">
        <v>4</v>
      </c>
      <c r="AI122" s="15">
        <v>2</v>
      </c>
      <c r="AJ122" s="35">
        <v>5</v>
      </c>
      <c r="AK122" s="15">
        <v>5</v>
      </c>
      <c r="AL122" s="15">
        <v>4</v>
      </c>
      <c r="AM122" s="35">
        <v>4</v>
      </c>
      <c r="AN122" s="15">
        <v>2</v>
      </c>
      <c r="AO122" s="15">
        <v>1</v>
      </c>
      <c r="AP122" s="15">
        <f t="shared" si="12"/>
        <v>27</v>
      </c>
      <c r="AQ122" s="37">
        <v>4</v>
      </c>
      <c r="AR122" s="13">
        <v>5</v>
      </c>
      <c r="AS122" s="13">
        <v>1</v>
      </c>
      <c r="AT122" s="13">
        <v>5</v>
      </c>
      <c r="AU122" s="37">
        <v>4</v>
      </c>
      <c r="AV122" s="13">
        <f t="shared" si="13"/>
        <v>19</v>
      </c>
      <c r="AW122" s="17">
        <v>150</v>
      </c>
    </row>
    <row r="123" spans="1:49" x14ac:dyDescent="0.25">
      <c r="A123" s="21" t="s">
        <v>122</v>
      </c>
      <c r="B123" s="7">
        <v>2</v>
      </c>
      <c r="C123" s="7">
        <v>4</v>
      </c>
      <c r="D123" s="7">
        <v>2</v>
      </c>
      <c r="E123" s="7">
        <v>4</v>
      </c>
      <c r="F123" s="25">
        <v>4</v>
      </c>
      <c r="G123" s="25">
        <v>4</v>
      </c>
      <c r="H123" s="7">
        <f t="shared" si="7"/>
        <v>20</v>
      </c>
      <c r="I123" s="9">
        <v>4</v>
      </c>
      <c r="J123" s="27">
        <v>4</v>
      </c>
      <c r="K123" s="9">
        <v>4</v>
      </c>
      <c r="L123" s="9">
        <v>4</v>
      </c>
      <c r="M123" s="27">
        <v>4</v>
      </c>
      <c r="N123" s="9">
        <v>4</v>
      </c>
      <c r="O123" s="9">
        <f t="shared" si="8"/>
        <v>24</v>
      </c>
      <c r="P123" s="29">
        <v>4</v>
      </c>
      <c r="Q123" s="2">
        <v>4</v>
      </c>
      <c r="R123" s="2">
        <v>2</v>
      </c>
      <c r="S123" s="2">
        <v>4</v>
      </c>
      <c r="T123" s="29">
        <v>4</v>
      </c>
      <c r="U123" s="2">
        <f t="shared" si="9"/>
        <v>18</v>
      </c>
      <c r="V123" s="31">
        <v>4</v>
      </c>
      <c r="W123" s="11">
        <v>4</v>
      </c>
      <c r="X123" s="31">
        <v>5</v>
      </c>
      <c r="Y123" s="11">
        <v>2</v>
      </c>
      <c r="Z123" s="11">
        <v>4</v>
      </c>
      <c r="AA123" s="11">
        <f t="shared" si="10"/>
        <v>19</v>
      </c>
      <c r="AB123" s="3">
        <v>2</v>
      </c>
      <c r="AC123" s="33">
        <v>4</v>
      </c>
      <c r="AD123" s="33">
        <v>5</v>
      </c>
      <c r="AE123" s="3">
        <v>4</v>
      </c>
      <c r="AF123" s="3">
        <v>4</v>
      </c>
      <c r="AG123" s="3">
        <f t="shared" si="11"/>
        <v>19</v>
      </c>
      <c r="AH123" s="15">
        <v>4</v>
      </c>
      <c r="AI123" s="15">
        <v>2</v>
      </c>
      <c r="AJ123" s="35">
        <v>5</v>
      </c>
      <c r="AK123" s="15">
        <v>4</v>
      </c>
      <c r="AL123" s="15">
        <v>4</v>
      </c>
      <c r="AM123" s="35">
        <v>4</v>
      </c>
      <c r="AN123" s="15">
        <v>4</v>
      </c>
      <c r="AO123" s="15">
        <v>4</v>
      </c>
      <c r="AP123" s="15">
        <f t="shared" si="12"/>
        <v>31</v>
      </c>
      <c r="AQ123" s="37">
        <v>4</v>
      </c>
      <c r="AR123" s="13">
        <v>4</v>
      </c>
      <c r="AS123" s="13">
        <v>4</v>
      </c>
      <c r="AT123" s="13">
        <v>4</v>
      </c>
      <c r="AU123" s="37">
        <v>4</v>
      </c>
      <c r="AV123" s="13">
        <f t="shared" si="13"/>
        <v>20</v>
      </c>
      <c r="AW123" s="17">
        <v>151</v>
      </c>
    </row>
    <row r="124" spans="1:49" x14ac:dyDescent="0.25">
      <c r="A124" s="21" t="s">
        <v>123</v>
      </c>
      <c r="B124" s="7">
        <v>3</v>
      </c>
      <c r="C124" s="7">
        <v>4</v>
      </c>
      <c r="D124" s="7">
        <v>4</v>
      </c>
      <c r="E124" s="7">
        <v>5</v>
      </c>
      <c r="F124" s="25">
        <v>5</v>
      </c>
      <c r="G124" s="25">
        <v>4</v>
      </c>
      <c r="H124" s="7">
        <f t="shared" si="7"/>
        <v>25</v>
      </c>
      <c r="I124" s="9">
        <v>5</v>
      </c>
      <c r="J124" s="27">
        <v>5</v>
      </c>
      <c r="K124" s="9">
        <v>4</v>
      </c>
      <c r="L124" s="9">
        <v>4</v>
      </c>
      <c r="M124" s="27">
        <v>4</v>
      </c>
      <c r="N124" s="9">
        <v>4</v>
      </c>
      <c r="O124" s="9">
        <f t="shared" si="8"/>
        <v>26</v>
      </c>
      <c r="P124" s="29">
        <v>3</v>
      </c>
      <c r="Q124" s="2">
        <v>5</v>
      </c>
      <c r="R124" s="2">
        <v>5</v>
      </c>
      <c r="S124" s="2">
        <v>4</v>
      </c>
      <c r="T124" s="29">
        <v>4</v>
      </c>
      <c r="U124" s="2">
        <f t="shared" si="9"/>
        <v>21</v>
      </c>
      <c r="V124" s="31">
        <v>5</v>
      </c>
      <c r="W124" s="11">
        <v>4</v>
      </c>
      <c r="X124" s="31">
        <v>5</v>
      </c>
      <c r="Y124" s="11">
        <v>5</v>
      </c>
      <c r="Z124" s="11">
        <v>4</v>
      </c>
      <c r="AA124" s="11">
        <f t="shared" si="10"/>
        <v>23</v>
      </c>
      <c r="AB124" s="3">
        <v>2</v>
      </c>
      <c r="AC124" s="33">
        <v>4</v>
      </c>
      <c r="AD124" s="33">
        <v>5</v>
      </c>
      <c r="AE124" s="3">
        <v>4</v>
      </c>
      <c r="AF124" s="3">
        <v>2</v>
      </c>
      <c r="AG124" s="3">
        <f t="shared" si="11"/>
        <v>17</v>
      </c>
      <c r="AH124" s="15">
        <v>5</v>
      </c>
      <c r="AI124" s="15">
        <v>3</v>
      </c>
      <c r="AJ124" s="35">
        <v>5</v>
      </c>
      <c r="AK124" s="15">
        <v>5</v>
      </c>
      <c r="AL124" s="15">
        <v>4</v>
      </c>
      <c r="AM124" s="35">
        <v>5</v>
      </c>
      <c r="AN124" s="15">
        <v>2</v>
      </c>
      <c r="AO124" s="15">
        <v>5</v>
      </c>
      <c r="AP124" s="15">
        <f t="shared" si="12"/>
        <v>34</v>
      </c>
      <c r="AQ124" s="37">
        <v>5</v>
      </c>
      <c r="AR124" s="13">
        <v>3</v>
      </c>
      <c r="AS124" s="13">
        <v>5</v>
      </c>
      <c r="AT124" s="13">
        <v>4</v>
      </c>
      <c r="AU124" s="37">
        <v>5</v>
      </c>
      <c r="AV124" s="13">
        <f t="shared" si="13"/>
        <v>22</v>
      </c>
      <c r="AW124" s="17">
        <v>168</v>
      </c>
    </row>
    <row r="125" spans="1:49" x14ac:dyDescent="0.25">
      <c r="A125" s="21" t="s">
        <v>124</v>
      </c>
      <c r="B125" s="7">
        <v>4</v>
      </c>
      <c r="C125" s="7">
        <v>3</v>
      </c>
      <c r="D125" s="7">
        <v>4</v>
      </c>
      <c r="E125" s="7">
        <v>2</v>
      </c>
      <c r="F125" s="25">
        <v>4</v>
      </c>
      <c r="G125" s="25">
        <v>4</v>
      </c>
      <c r="H125" s="7">
        <f t="shared" si="7"/>
        <v>21</v>
      </c>
      <c r="I125" s="9">
        <v>3</v>
      </c>
      <c r="J125" s="27">
        <v>4</v>
      </c>
      <c r="K125" s="9">
        <v>4</v>
      </c>
      <c r="L125" s="9">
        <v>3</v>
      </c>
      <c r="M125" s="27">
        <v>4</v>
      </c>
      <c r="N125" s="9">
        <v>3</v>
      </c>
      <c r="O125" s="9">
        <f t="shared" si="8"/>
        <v>21</v>
      </c>
      <c r="P125" s="29">
        <v>4</v>
      </c>
      <c r="Q125" s="2">
        <v>2</v>
      </c>
      <c r="R125" s="2">
        <v>2</v>
      </c>
      <c r="S125" s="2">
        <v>4</v>
      </c>
      <c r="T125" s="29">
        <v>5</v>
      </c>
      <c r="U125" s="2">
        <f t="shared" si="9"/>
        <v>17</v>
      </c>
      <c r="V125" s="31">
        <v>4</v>
      </c>
      <c r="W125" s="11">
        <v>4</v>
      </c>
      <c r="X125" s="31">
        <v>5</v>
      </c>
      <c r="Y125" s="11">
        <v>3</v>
      </c>
      <c r="Z125" s="11">
        <v>2</v>
      </c>
      <c r="AA125" s="11">
        <f t="shared" si="10"/>
        <v>18</v>
      </c>
      <c r="AB125" s="3">
        <v>2</v>
      </c>
      <c r="AC125" s="33">
        <v>4</v>
      </c>
      <c r="AD125" s="33">
        <v>4</v>
      </c>
      <c r="AE125" s="3">
        <v>3</v>
      </c>
      <c r="AF125" s="3">
        <v>4</v>
      </c>
      <c r="AG125" s="3">
        <f t="shared" si="11"/>
        <v>17</v>
      </c>
      <c r="AH125" s="15">
        <v>4</v>
      </c>
      <c r="AI125" s="15">
        <v>4</v>
      </c>
      <c r="AJ125" s="35">
        <v>4</v>
      </c>
      <c r="AK125" s="15">
        <v>2</v>
      </c>
      <c r="AL125" s="15">
        <v>3</v>
      </c>
      <c r="AM125" s="35">
        <v>5</v>
      </c>
      <c r="AN125" s="15">
        <v>3</v>
      </c>
      <c r="AO125" s="15">
        <v>5</v>
      </c>
      <c r="AP125" s="15">
        <f t="shared" si="12"/>
        <v>30</v>
      </c>
      <c r="AQ125" s="37">
        <v>5</v>
      </c>
      <c r="AR125" s="13">
        <v>4</v>
      </c>
      <c r="AS125" s="13">
        <v>2</v>
      </c>
      <c r="AT125" s="13">
        <v>3</v>
      </c>
      <c r="AU125" s="37">
        <v>4</v>
      </c>
      <c r="AV125" s="13">
        <f t="shared" si="13"/>
        <v>18</v>
      </c>
      <c r="AW125" s="17">
        <v>142</v>
      </c>
    </row>
    <row r="126" spans="1:49" x14ac:dyDescent="0.25">
      <c r="A126" s="21" t="s">
        <v>125</v>
      </c>
      <c r="B126" s="7">
        <v>2</v>
      </c>
      <c r="C126" s="7">
        <v>1</v>
      </c>
      <c r="D126" s="7">
        <v>5</v>
      </c>
      <c r="E126" s="7">
        <v>2</v>
      </c>
      <c r="F126" s="25">
        <v>5</v>
      </c>
      <c r="G126" s="25">
        <v>5</v>
      </c>
      <c r="H126" s="7">
        <f t="shared" si="7"/>
        <v>20</v>
      </c>
      <c r="I126" s="9">
        <v>4</v>
      </c>
      <c r="J126" s="27">
        <v>5</v>
      </c>
      <c r="K126" s="9">
        <v>1</v>
      </c>
      <c r="L126" s="9">
        <v>5</v>
      </c>
      <c r="M126" s="27">
        <v>5</v>
      </c>
      <c r="N126" s="9">
        <v>1</v>
      </c>
      <c r="O126" s="9">
        <f t="shared" si="8"/>
        <v>21</v>
      </c>
      <c r="P126" s="29">
        <v>4</v>
      </c>
      <c r="Q126" s="2">
        <v>2</v>
      </c>
      <c r="R126" s="2">
        <v>1</v>
      </c>
      <c r="S126" s="2">
        <v>5</v>
      </c>
      <c r="T126" s="29">
        <v>5</v>
      </c>
      <c r="U126" s="2">
        <f t="shared" si="9"/>
        <v>17</v>
      </c>
      <c r="V126" s="31">
        <v>4</v>
      </c>
      <c r="W126" s="11">
        <v>5</v>
      </c>
      <c r="X126" s="31">
        <v>5</v>
      </c>
      <c r="Y126" s="11">
        <v>1</v>
      </c>
      <c r="Z126" s="11">
        <v>2</v>
      </c>
      <c r="AA126" s="11">
        <f t="shared" si="10"/>
        <v>17</v>
      </c>
      <c r="AB126" s="3">
        <v>1</v>
      </c>
      <c r="AC126" s="33">
        <v>4</v>
      </c>
      <c r="AD126" s="33">
        <v>5</v>
      </c>
      <c r="AE126" s="3">
        <v>1</v>
      </c>
      <c r="AF126" s="3">
        <v>1</v>
      </c>
      <c r="AG126" s="3">
        <f t="shared" si="11"/>
        <v>12</v>
      </c>
      <c r="AH126" s="15">
        <v>4</v>
      </c>
      <c r="AI126" s="15">
        <v>1</v>
      </c>
      <c r="AJ126" s="35">
        <v>5</v>
      </c>
      <c r="AK126" s="15">
        <v>4</v>
      </c>
      <c r="AL126" s="15">
        <v>4</v>
      </c>
      <c r="AM126" s="35">
        <v>4</v>
      </c>
      <c r="AN126" s="15">
        <v>2</v>
      </c>
      <c r="AO126" s="15">
        <v>5</v>
      </c>
      <c r="AP126" s="15">
        <f t="shared" si="12"/>
        <v>29</v>
      </c>
      <c r="AQ126" s="37">
        <v>5</v>
      </c>
      <c r="AR126" s="13">
        <v>5</v>
      </c>
      <c r="AS126" s="13">
        <v>2</v>
      </c>
      <c r="AT126" s="13">
        <v>5</v>
      </c>
      <c r="AU126" s="37">
        <v>2</v>
      </c>
      <c r="AV126" s="13">
        <f t="shared" si="13"/>
        <v>19</v>
      </c>
      <c r="AW126" s="17">
        <v>135</v>
      </c>
    </row>
    <row r="127" spans="1:49" x14ac:dyDescent="0.25">
      <c r="A127" s="21" t="s">
        <v>126</v>
      </c>
      <c r="B127" s="7">
        <v>4</v>
      </c>
      <c r="C127" s="7">
        <v>4</v>
      </c>
      <c r="D127" s="7">
        <v>4</v>
      </c>
      <c r="E127" s="7">
        <v>4</v>
      </c>
      <c r="F127" s="25">
        <v>5</v>
      </c>
      <c r="G127" s="25">
        <v>4</v>
      </c>
      <c r="H127" s="7">
        <f t="shared" si="7"/>
        <v>25</v>
      </c>
      <c r="I127" s="9">
        <v>5</v>
      </c>
      <c r="J127" s="27">
        <v>4</v>
      </c>
      <c r="K127" s="9">
        <v>3</v>
      </c>
      <c r="L127" s="9">
        <v>3</v>
      </c>
      <c r="M127" s="27">
        <v>5</v>
      </c>
      <c r="N127" s="9">
        <v>4</v>
      </c>
      <c r="O127" s="9">
        <f t="shared" si="8"/>
        <v>24</v>
      </c>
      <c r="P127" s="29">
        <v>4</v>
      </c>
      <c r="Q127" s="2">
        <v>4</v>
      </c>
      <c r="R127" s="2">
        <v>3</v>
      </c>
      <c r="S127" s="2">
        <v>4</v>
      </c>
      <c r="T127" s="29">
        <v>4</v>
      </c>
      <c r="U127" s="2">
        <f t="shared" si="9"/>
        <v>19</v>
      </c>
      <c r="V127" s="31">
        <v>5</v>
      </c>
      <c r="W127" s="11">
        <v>4</v>
      </c>
      <c r="X127" s="31">
        <v>5</v>
      </c>
      <c r="Y127" s="11">
        <v>2</v>
      </c>
      <c r="Z127" s="11">
        <v>1</v>
      </c>
      <c r="AA127" s="11">
        <f t="shared" si="10"/>
        <v>17</v>
      </c>
      <c r="AB127" s="3">
        <v>1</v>
      </c>
      <c r="AC127" s="33">
        <v>4</v>
      </c>
      <c r="AD127" s="33">
        <v>4</v>
      </c>
      <c r="AE127" s="3">
        <v>4</v>
      </c>
      <c r="AF127" s="3">
        <v>3</v>
      </c>
      <c r="AG127" s="3">
        <f t="shared" si="11"/>
        <v>16</v>
      </c>
      <c r="AH127" s="15">
        <v>5</v>
      </c>
      <c r="AI127" s="15">
        <v>2</v>
      </c>
      <c r="AJ127" s="35">
        <v>5</v>
      </c>
      <c r="AK127" s="15">
        <v>5</v>
      </c>
      <c r="AL127" s="15">
        <v>4</v>
      </c>
      <c r="AM127" s="35">
        <v>4</v>
      </c>
      <c r="AN127" s="15">
        <v>4</v>
      </c>
      <c r="AO127" s="15">
        <v>3</v>
      </c>
      <c r="AP127" s="15">
        <f t="shared" si="12"/>
        <v>32</v>
      </c>
      <c r="AQ127" s="37">
        <v>4</v>
      </c>
      <c r="AR127" s="13">
        <v>5</v>
      </c>
      <c r="AS127" s="13">
        <v>4</v>
      </c>
      <c r="AT127" s="13">
        <v>4</v>
      </c>
      <c r="AU127" s="37">
        <v>3</v>
      </c>
      <c r="AV127" s="13">
        <f t="shared" si="13"/>
        <v>20</v>
      </c>
      <c r="AW127" s="17">
        <v>153</v>
      </c>
    </row>
    <row r="128" spans="1:49" x14ac:dyDescent="0.25">
      <c r="A128" s="21" t="s">
        <v>127</v>
      </c>
      <c r="B128" s="7">
        <v>2</v>
      </c>
      <c r="C128" s="7">
        <v>2</v>
      </c>
      <c r="D128" s="7">
        <v>4</v>
      </c>
      <c r="E128" s="7">
        <v>4</v>
      </c>
      <c r="F128" s="25">
        <v>4</v>
      </c>
      <c r="G128" s="25">
        <v>4</v>
      </c>
      <c r="H128" s="7">
        <f t="shared" si="7"/>
        <v>20</v>
      </c>
      <c r="I128" s="9">
        <v>4</v>
      </c>
      <c r="J128" s="27">
        <v>3</v>
      </c>
      <c r="K128" s="9">
        <v>4</v>
      </c>
      <c r="L128" s="9">
        <v>4</v>
      </c>
      <c r="M128" s="27">
        <v>5</v>
      </c>
      <c r="N128" s="9">
        <v>1</v>
      </c>
      <c r="O128" s="9">
        <f t="shared" si="8"/>
        <v>21</v>
      </c>
      <c r="P128" s="29">
        <v>4</v>
      </c>
      <c r="Q128" s="2">
        <v>4</v>
      </c>
      <c r="R128" s="2">
        <v>2</v>
      </c>
      <c r="S128" s="2">
        <v>2</v>
      </c>
      <c r="T128" s="29">
        <v>4</v>
      </c>
      <c r="U128" s="2">
        <f t="shared" si="9"/>
        <v>16</v>
      </c>
      <c r="V128" s="31">
        <v>4</v>
      </c>
      <c r="W128" s="11">
        <v>4</v>
      </c>
      <c r="X128" s="31">
        <v>4</v>
      </c>
      <c r="Y128" s="11">
        <v>2</v>
      </c>
      <c r="Z128" s="11">
        <v>1</v>
      </c>
      <c r="AA128" s="11">
        <f t="shared" si="10"/>
        <v>15</v>
      </c>
      <c r="AB128" s="3">
        <v>2</v>
      </c>
      <c r="AC128" s="33">
        <v>4</v>
      </c>
      <c r="AD128" s="33">
        <v>4</v>
      </c>
      <c r="AE128" s="3">
        <v>1</v>
      </c>
      <c r="AF128" s="3">
        <v>4</v>
      </c>
      <c r="AG128" s="3">
        <f t="shared" si="11"/>
        <v>15</v>
      </c>
      <c r="AH128" s="15">
        <v>4</v>
      </c>
      <c r="AI128" s="15">
        <v>2</v>
      </c>
      <c r="AJ128" s="35">
        <v>4</v>
      </c>
      <c r="AK128" s="15">
        <v>4</v>
      </c>
      <c r="AL128" s="15">
        <v>4</v>
      </c>
      <c r="AM128" s="35">
        <v>4</v>
      </c>
      <c r="AN128" s="15">
        <v>2</v>
      </c>
      <c r="AO128" s="15">
        <v>4</v>
      </c>
      <c r="AP128" s="15">
        <f t="shared" si="12"/>
        <v>28</v>
      </c>
      <c r="AQ128" s="37">
        <v>5</v>
      </c>
      <c r="AR128" s="13">
        <v>4</v>
      </c>
      <c r="AS128" s="13">
        <v>2</v>
      </c>
      <c r="AT128" s="13">
        <v>4</v>
      </c>
      <c r="AU128" s="37">
        <v>4</v>
      </c>
      <c r="AV128" s="13">
        <f t="shared" si="13"/>
        <v>19</v>
      </c>
      <c r="AW128" s="17">
        <v>134</v>
      </c>
    </row>
    <row r="129" spans="1:49" x14ac:dyDescent="0.25">
      <c r="A129" s="21" t="s">
        <v>128</v>
      </c>
      <c r="B129" s="7">
        <v>1</v>
      </c>
      <c r="C129" s="7">
        <v>1</v>
      </c>
      <c r="D129" s="7">
        <v>5</v>
      </c>
      <c r="E129" s="7">
        <v>4</v>
      </c>
      <c r="F129" s="25">
        <v>5</v>
      </c>
      <c r="G129" s="25">
        <v>5</v>
      </c>
      <c r="H129" s="7">
        <f t="shared" si="7"/>
        <v>21</v>
      </c>
      <c r="I129" s="9">
        <v>3</v>
      </c>
      <c r="J129" s="27">
        <v>4</v>
      </c>
      <c r="K129" s="9">
        <v>1</v>
      </c>
      <c r="L129" s="9">
        <v>5</v>
      </c>
      <c r="M129" s="27">
        <v>5</v>
      </c>
      <c r="N129" s="9">
        <v>2</v>
      </c>
      <c r="O129" s="9">
        <f t="shared" si="8"/>
        <v>20</v>
      </c>
      <c r="P129" s="29">
        <v>5</v>
      </c>
      <c r="Q129" s="2">
        <v>1</v>
      </c>
      <c r="R129" s="2">
        <v>5</v>
      </c>
      <c r="S129" s="2">
        <v>2</v>
      </c>
      <c r="T129" s="29">
        <v>2</v>
      </c>
      <c r="U129" s="2">
        <f t="shared" si="9"/>
        <v>15</v>
      </c>
      <c r="V129" s="31">
        <v>5</v>
      </c>
      <c r="W129" s="11">
        <v>3</v>
      </c>
      <c r="X129" s="31">
        <v>5</v>
      </c>
      <c r="Y129" s="11">
        <v>1</v>
      </c>
      <c r="Z129" s="11">
        <v>2</v>
      </c>
      <c r="AA129" s="11">
        <f t="shared" si="10"/>
        <v>16</v>
      </c>
      <c r="AB129" s="3">
        <v>1</v>
      </c>
      <c r="AC129" s="33">
        <v>5</v>
      </c>
      <c r="AD129" s="33">
        <v>5</v>
      </c>
      <c r="AE129" s="3">
        <v>2</v>
      </c>
      <c r="AF129" s="3">
        <v>5</v>
      </c>
      <c r="AG129" s="3">
        <f t="shared" si="11"/>
        <v>18</v>
      </c>
      <c r="AH129" s="15">
        <v>5</v>
      </c>
      <c r="AI129" s="15">
        <v>1</v>
      </c>
      <c r="AJ129" s="35">
        <v>5</v>
      </c>
      <c r="AK129" s="15">
        <v>5</v>
      </c>
      <c r="AL129" s="15">
        <v>4</v>
      </c>
      <c r="AM129" s="35">
        <v>5</v>
      </c>
      <c r="AN129" s="15">
        <v>3</v>
      </c>
      <c r="AO129" s="15">
        <v>3</v>
      </c>
      <c r="AP129" s="15">
        <f t="shared" si="12"/>
        <v>31</v>
      </c>
      <c r="AQ129" s="37">
        <v>5</v>
      </c>
      <c r="AR129" s="13">
        <v>5</v>
      </c>
      <c r="AS129" s="13">
        <v>2</v>
      </c>
      <c r="AT129" s="13">
        <v>3</v>
      </c>
      <c r="AU129" s="37">
        <v>5</v>
      </c>
      <c r="AV129" s="13">
        <f t="shared" si="13"/>
        <v>20</v>
      </c>
      <c r="AW129" s="17">
        <v>141</v>
      </c>
    </row>
    <row r="130" spans="1:49" x14ac:dyDescent="0.25">
      <c r="A130" s="21" t="s">
        <v>129</v>
      </c>
      <c r="B130" s="7">
        <v>4</v>
      </c>
      <c r="C130" s="7">
        <v>3</v>
      </c>
      <c r="D130" s="7">
        <v>4</v>
      </c>
      <c r="E130" s="7">
        <v>4</v>
      </c>
      <c r="F130" s="25">
        <v>4</v>
      </c>
      <c r="G130" s="25">
        <v>3</v>
      </c>
      <c r="H130" s="7">
        <f t="shared" si="7"/>
        <v>22</v>
      </c>
      <c r="I130" s="9">
        <v>3</v>
      </c>
      <c r="J130" s="27">
        <v>5</v>
      </c>
      <c r="K130" s="9">
        <v>4</v>
      </c>
      <c r="L130" s="9">
        <v>4</v>
      </c>
      <c r="M130" s="27">
        <v>3</v>
      </c>
      <c r="N130" s="9">
        <v>2</v>
      </c>
      <c r="O130" s="9">
        <f t="shared" si="8"/>
        <v>21</v>
      </c>
      <c r="P130" s="29">
        <v>3</v>
      </c>
      <c r="Q130" s="2">
        <v>4</v>
      </c>
      <c r="R130" s="2">
        <v>3</v>
      </c>
      <c r="S130" s="2">
        <v>3</v>
      </c>
      <c r="T130" s="29">
        <v>4</v>
      </c>
      <c r="U130" s="2">
        <f t="shared" si="9"/>
        <v>17</v>
      </c>
      <c r="V130" s="31">
        <v>4</v>
      </c>
      <c r="W130" s="11">
        <v>4</v>
      </c>
      <c r="X130" s="31">
        <v>4</v>
      </c>
      <c r="Y130" s="11">
        <v>5</v>
      </c>
      <c r="Z130" s="11">
        <v>2</v>
      </c>
      <c r="AA130" s="11">
        <f t="shared" si="10"/>
        <v>19</v>
      </c>
      <c r="AB130" s="3">
        <v>2</v>
      </c>
      <c r="AC130" s="33">
        <v>2</v>
      </c>
      <c r="AD130" s="33">
        <v>4</v>
      </c>
      <c r="AE130" s="3">
        <v>4</v>
      </c>
      <c r="AF130" s="3">
        <v>3</v>
      </c>
      <c r="AG130" s="3">
        <f t="shared" si="11"/>
        <v>15</v>
      </c>
      <c r="AH130" s="15">
        <v>4</v>
      </c>
      <c r="AI130" s="15">
        <v>4</v>
      </c>
      <c r="AJ130" s="35">
        <v>4</v>
      </c>
      <c r="AK130" s="15">
        <v>4</v>
      </c>
      <c r="AL130" s="15">
        <v>3</v>
      </c>
      <c r="AM130" s="35">
        <v>5</v>
      </c>
      <c r="AN130" s="15">
        <v>4</v>
      </c>
      <c r="AO130" s="15">
        <v>3</v>
      </c>
      <c r="AP130" s="15">
        <f t="shared" si="12"/>
        <v>31</v>
      </c>
      <c r="AQ130" s="37">
        <v>5</v>
      </c>
      <c r="AR130" s="13">
        <v>4</v>
      </c>
      <c r="AS130" s="13">
        <v>4</v>
      </c>
      <c r="AT130" s="13">
        <v>4</v>
      </c>
      <c r="AU130" s="37">
        <v>4</v>
      </c>
      <c r="AV130" s="13">
        <f t="shared" si="13"/>
        <v>21</v>
      </c>
      <c r="AW130" s="17">
        <v>146</v>
      </c>
    </row>
    <row r="131" spans="1:49" x14ac:dyDescent="0.25">
      <c r="A131" s="21" t="s">
        <v>130</v>
      </c>
      <c r="B131" s="7">
        <v>2</v>
      </c>
      <c r="C131" s="7">
        <v>2</v>
      </c>
      <c r="D131" s="7">
        <v>4</v>
      </c>
      <c r="E131" s="7">
        <v>4</v>
      </c>
      <c r="F131" s="25">
        <v>4</v>
      </c>
      <c r="G131" s="25">
        <v>4</v>
      </c>
      <c r="H131" s="7">
        <f t="shared" ref="H131:H142" si="14">SUM(B131:G131)</f>
        <v>20</v>
      </c>
      <c r="I131" s="9">
        <v>4</v>
      </c>
      <c r="J131" s="27">
        <v>4</v>
      </c>
      <c r="K131" s="9">
        <v>4</v>
      </c>
      <c r="L131" s="9">
        <v>4</v>
      </c>
      <c r="M131" s="27">
        <v>5</v>
      </c>
      <c r="N131" s="9">
        <v>4</v>
      </c>
      <c r="O131" s="9">
        <f t="shared" ref="O131:O142" si="15">SUM(I131:N131)</f>
        <v>25</v>
      </c>
      <c r="P131" s="29">
        <v>4</v>
      </c>
      <c r="Q131" s="2">
        <v>4</v>
      </c>
      <c r="R131" s="2">
        <v>2</v>
      </c>
      <c r="S131" s="2">
        <v>2</v>
      </c>
      <c r="T131" s="29">
        <v>2</v>
      </c>
      <c r="U131" s="2">
        <f t="shared" ref="U131:U142" si="16">SUM(P131:T131)</f>
        <v>14</v>
      </c>
      <c r="V131" s="31">
        <v>4</v>
      </c>
      <c r="W131" s="11">
        <v>4</v>
      </c>
      <c r="X131" s="31">
        <v>4</v>
      </c>
      <c r="Y131" s="11">
        <v>2</v>
      </c>
      <c r="Z131" s="11">
        <v>1</v>
      </c>
      <c r="AA131" s="11">
        <f t="shared" ref="AA131:AA142" si="17">SUM(V131:Z131)</f>
        <v>15</v>
      </c>
      <c r="AB131" s="3">
        <v>2</v>
      </c>
      <c r="AC131" s="33">
        <v>4</v>
      </c>
      <c r="AD131" s="33">
        <v>4</v>
      </c>
      <c r="AE131" s="3">
        <v>4</v>
      </c>
      <c r="AF131" s="3">
        <v>2</v>
      </c>
      <c r="AG131" s="3">
        <f t="shared" ref="AG131:AG142" si="18">SUM(AB131:AF131)</f>
        <v>16</v>
      </c>
      <c r="AH131" s="15">
        <v>4</v>
      </c>
      <c r="AI131" s="15">
        <v>2</v>
      </c>
      <c r="AJ131" s="35">
        <v>4</v>
      </c>
      <c r="AK131" s="15">
        <v>4</v>
      </c>
      <c r="AL131" s="15">
        <v>4</v>
      </c>
      <c r="AM131" s="35">
        <v>4</v>
      </c>
      <c r="AN131" s="15">
        <v>2</v>
      </c>
      <c r="AO131" s="15">
        <v>4</v>
      </c>
      <c r="AP131" s="15">
        <f t="shared" ref="AP131:AP142" si="19">SUM(AH131:AO131)</f>
        <v>28</v>
      </c>
      <c r="AQ131" s="37">
        <v>5</v>
      </c>
      <c r="AR131" s="13">
        <v>4</v>
      </c>
      <c r="AS131" s="13">
        <v>2</v>
      </c>
      <c r="AT131" s="13">
        <v>4</v>
      </c>
      <c r="AU131" s="37">
        <v>4</v>
      </c>
      <c r="AV131" s="13">
        <f t="shared" ref="AV131:AV142" si="20">SUM(AQ131:AU131)</f>
        <v>19</v>
      </c>
      <c r="AW131" s="17">
        <v>137</v>
      </c>
    </row>
    <row r="132" spans="1:49" x14ac:dyDescent="0.25">
      <c r="A132" s="21" t="s">
        <v>131</v>
      </c>
      <c r="B132" s="7">
        <v>3</v>
      </c>
      <c r="C132" s="7">
        <v>3</v>
      </c>
      <c r="D132" s="7">
        <v>4</v>
      </c>
      <c r="E132" s="7">
        <v>2</v>
      </c>
      <c r="F132" s="25">
        <v>4</v>
      </c>
      <c r="G132" s="25">
        <v>4</v>
      </c>
      <c r="H132" s="7">
        <f t="shared" si="14"/>
        <v>20</v>
      </c>
      <c r="I132" s="9">
        <v>4</v>
      </c>
      <c r="J132" s="27">
        <v>4</v>
      </c>
      <c r="K132" s="9">
        <v>3</v>
      </c>
      <c r="L132" s="9">
        <v>3</v>
      </c>
      <c r="M132" s="27">
        <v>4</v>
      </c>
      <c r="N132" s="9">
        <v>4</v>
      </c>
      <c r="O132" s="9">
        <f t="shared" si="15"/>
        <v>22</v>
      </c>
      <c r="P132" s="29">
        <v>4</v>
      </c>
      <c r="Q132" s="2">
        <v>2</v>
      </c>
      <c r="R132" s="2">
        <v>3</v>
      </c>
      <c r="S132" s="2">
        <v>4</v>
      </c>
      <c r="T132" s="29">
        <v>4</v>
      </c>
      <c r="U132" s="2">
        <f t="shared" si="16"/>
        <v>17</v>
      </c>
      <c r="V132" s="31">
        <v>5</v>
      </c>
      <c r="W132" s="11">
        <v>5</v>
      </c>
      <c r="X132" s="31">
        <v>4</v>
      </c>
      <c r="Y132" s="11">
        <v>3</v>
      </c>
      <c r="Z132" s="11">
        <v>4</v>
      </c>
      <c r="AA132" s="11">
        <f t="shared" si="17"/>
        <v>21</v>
      </c>
      <c r="AB132" s="3">
        <v>1</v>
      </c>
      <c r="AC132" s="33">
        <v>4</v>
      </c>
      <c r="AD132" s="33">
        <v>4</v>
      </c>
      <c r="AE132" s="3">
        <v>4</v>
      </c>
      <c r="AF132" s="3">
        <v>3</v>
      </c>
      <c r="AG132" s="3">
        <f t="shared" si="18"/>
        <v>16</v>
      </c>
      <c r="AH132" s="15">
        <v>4</v>
      </c>
      <c r="AI132" s="15">
        <v>2</v>
      </c>
      <c r="AJ132" s="35">
        <v>5</v>
      </c>
      <c r="AK132" s="15">
        <v>4</v>
      </c>
      <c r="AL132" s="15">
        <v>4</v>
      </c>
      <c r="AM132" s="35">
        <v>4</v>
      </c>
      <c r="AN132" s="15">
        <v>3</v>
      </c>
      <c r="AO132" s="15">
        <v>4</v>
      </c>
      <c r="AP132" s="15">
        <f t="shared" si="19"/>
        <v>30</v>
      </c>
      <c r="AQ132" s="37">
        <v>5</v>
      </c>
      <c r="AR132" s="13">
        <v>4</v>
      </c>
      <c r="AS132" s="13">
        <v>4</v>
      </c>
      <c r="AT132" s="13">
        <v>3</v>
      </c>
      <c r="AU132" s="37">
        <v>4</v>
      </c>
      <c r="AV132" s="13">
        <f t="shared" si="20"/>
        <v>20</v>
      </c>
      <c r="AW132" s="17">
        <v>146</v>
      </c>
    </row>
    <row r="133" spans="1:49" x14ac:dyDescent="0.25">
      <c r="A133" s="21" t="s">
        <v>132</v>
      </c>
      <c r="B133" s="7">
        <v>4</v>
      </c>
      <c r="C133" s="7">
        <v>4</v>
      </c>
      <c r="D133" s="7">
        <v>4</v>
      </c>
      <c r="E133" s="7">
        <v>4</v>
      </c>
      <c r="F133" s="25">
        <v>4</v>
      </c>
      <c r="G133" s="25">
        <v>4</v>
      </c>
      <c r="H133" s="7">
        <f t="shared" si="14"/>
        <v>24</v>
      </c>
      <c r="I133" s="9">
        <v>4</v>
      </c>
      <c r="J133" s="27">
        <v>4</v>
      </c>
      <c r="K133" s="9">
        <v>4</v>
      </c>
      <c r="L133" s="9">
        <v>4</v>
      </c>
      <c r="M133" s="27">
        <v>4</v>
      </c>
      <c r="N133" s="9">
        <v>3</v>
      </c>
      <c r="O133" s="9">
        <f t="shared" si="15"/>
        <v>23</v>
      </c>
      <c r="P133" s="29">
        <v>3</v>
      </c>
      <c r="Q133" s="2">
        <v>3</v>
      </c>
      <c r="R133" s="2">
        <v>2</v>
      </c>
      <c r="S133" s="2">
        <v>4</v>
      </c>
      <c r="T133" s="29">
        <v>4</v>
      </c>
      <c r="U133" s="2">
        <f t="shared" si="16"/>
        <v>16</v>
      </c>
      <c r="V133" s="31">
        <v>4</v>
      </c>
      <c r="W133" s="11">
        <v>4</v>
      </c>
      <c r="X133" s="31">
        <v>4</v>
      </c>
      <c r="Y133" s="11">
        <v>2</v>
      </c>
      <c r="Z133" s="11">
        <v>4</v>
      </c>
      <c r="AA133" s="11">
        <f t="shared" si="17"/>
        <v>18</v>
      </c>
      <c r="AB133" s="3">
        <v>2</v>
      </c>
      <c r="AC133" s="33">
        <v>4</v>
      </c>
      <c r="AD133" s="33">
        <v>4</v>
      </c>
      <c r="AE133" s="3">
        <v>4</v>
      </c>
      <c r="AF133" s="3">
        <v>3</v>
      </c>
      <c r="AG133" s="3">
        <f t="shared" si="18"/>
        <v>17</v>
      </c>
      <c r="AH133" s="15">
        <v>4</v>
      </c>
      <c r="AI133" s="15">
        <v>4</v>
      </c>
      <c r="AJ133" s="35">
        <v>5</v>
      </c>
      <c r="AK133" s="15">
        <v>4</v>
      </c>
      <c r="AL133" s="15">
        <v>4</v>
      </c>
      <c r="AM133" s="35">
        <v>4</v>
      </c>
      <c r="AN133" s="15">
        <v>4</v>
      </c>
      <c r="AO133" s="15">
        <v>4</v>
      </c>
      <c r="AP133" s="15">
        <f t="shared" si="19"/>
        <v>33</v>
      </c>
      <c r="AQ133" s="37">
        <v>5</v>
      </c>
      <c r="AR133" s="13">
        <v>4</v>
      </c>
      <c r="AS133" s="13">
        <v>4</v>
      </c>
      <c r="AT133" s="13">
        <v>4</v>
      </c>
      <c r="AU133" s="37">
        <v>4</v>
      </c>
      <c r="AV133" s="13">
        <f t="shared" si="20"/>
        <v>21</v>
      </c>
      <c r="AW133" s="17">
        <v>152</v>
      </c>
    </row>
    <row r="134" spans="1:49" x14ac:dyDescent="0.25">
      <c r="A134" s="21" t="s">
        <v>133</v>
      </c>
      <c r="B134" s="7">
        <v>4</v>
      </c>
      <c r="C134" s="7">
        <v>2</v>
      </c>
      <c r="D134" s="7">
        <v>4</v>
      </c>
      <c r="E134" s="7">
        <v>3</v>
      </c>
      <c r="F134" s="25">
        <v>4</v>
      </c>
      <c r="G134" s="25">
        <v>4</v>
      </c>
      <c r="H134" s="7">
        <f t="shared" si="14"/>
        <v>21</v>
      </c>
      <c r="I134" s="9">
        <v>3</v>
      </c>
      <c r="J134" s="27">
        <v>4</v>
      </c>
      <c r="K134" s="9">
        <v>2</v>
      </c>
      <c r="L134" s="9">
        <v>4</v>
      </c>
      <c r="M134" s="27">
        <v>4</v>
      </c>
      <c r="N134" s="9">
        <v>2</v>
      </c>
      <c r="O134" s="9">
        <f t="shared" si="15"/>
        <v>19</v>
      </c>
      <c r="P134" s="29">
        <v>4</v>
      </c>
      <c r="Q134" s="2">
        <v>4</v>
      </c>
      <c r="R134" s="2">
        <v>2</v>
      </c>
      <c r="S134" s="2">
        <v>4</v>
      </c>
      <c r="T134" s="29">
        <v>4</v>
      </c>
      <c r="U134" s="2">
        <f t="shared" si="16"/>
        <v>18</v>
      </c>
      <c r="V134" s="31">
        <v>4</v>
      </c>
      <c r="W134" s="11">
        <v>4</v>
      </c>
      <c r="X134" s="31">
        <v>4</v>
      </c>
      <c r="Y134" s="11">
        <v>1</v>
      </c>
      <c r="Z134" s="11">
        <v>4</v>
      </c>
      <c r="AA134" s="11">
        <f t="shared" si="17"/>
        <v>17</v>
      </c>
      <c r="AB134" s="3">
        <v>2</v>
      </c>
      <c r="AC134" s="33">
        <v>4</v>
      </c>
      <c r="AD134" s="33">
        <v>4</v>
      </c>
      <c r="AE134" s="3">
        <v>3</v>
      </c>
      <c r="AF134" s="3">
        <v>3</v>
      </c>
      <c r="AG134" s="3">
        <f t="shared" si="18"/>
        <v>16</v>
      </c>
      <c r="AH134" s="15">
        <v>4</v>
      </c>
      <c r="AI134" s="15">
        <v>2</v>
      </c>
      <c r="AJ134" s="35">
        <v>4</v>
      </c>
      <c r="AK134" s="15">
        <v>4</v>
      </c>
      <c r="AL134" s="15">
        <v>4</v>
      </c>
      <c r="AM134" s="35">
        <v>5</v>
      </c>
      <c r="AN134" s="15">
        <v>4</v>
      </c>
      <c r="AO134" s="15">
        <v>4</v>
      </c>
      <c r="AP134" s="15">
        <f t="shared" si="19"/>
        <v>31</v>
      </c>
      <c r="AQ134" s="37">
        <v>4</v>
      </c>
      <c r="AR134" s="13">
        <v>4</v>
      </c>
      <c r="AS134" s="13">
        <v>4</v>
      </c>
      <c r="AT134" s="13">
        <v>4</v>
      </c>
      <c r="AU134" s="37">
        <v>4</v>
      </c>
      <c r="AV134" s="13">
        <f t="shared" si="20"/>
        <v>20</v>
      </c>
      <c r="AW134" s="17">
        <v>142</v>
      </c>
    </row>
    <row r="135" spans="1:49" x14ac:dyDescent="0.25">
      <c r="A135" s="21" t="s">
        <v>134</v>
      </c>
      <c r="B135" s="7">
        <v>5</v>
      </c>
      <c r="C135" s="7">
        <v>5</v>
      </c>
      <c r="D135" s="7">
        <v>5</v>
      </c>
      <c r="E135" s="7">
        <v>4</v>
      </c>
      <c r="F135" s="25">
        <v>5</v>
      </c>
      <c r="G135" s="25">
        <v>4</v>
      </c>
      <c r="H135" s="7">
        <f t="shared" si="14"/>
        <v>28</v>
      </c>
      <c r="I135" s="9">
        <v>4</v>
      </c>
      <c r="J135" s="27">
        <v>5</v>
      </c>
      <c r="K135" s="9">
        <v>5</v>
      </c>
      <c r="L135" s="9">
        <v>4</v>
      </c>
      <c r="M135" s="27">
        <v>5</v>
      </c>
      <c r="N135" s="9">
        <v>4</v>
      </c>
      <c r="O135" s="9">
        <f t="shared" si="15"/>
        <v>27</v>
      </c>
      <c r="P135" s="29">
        <v>4</v>
      </c>
      <c r="Q135" s="2">
        <v>3</v>
      </c>
      <c r="R135" s="2">
        <v>1</v>
      </c>
      <c r="S135" s="2">
        <v>4</v>
      </c>
      <c r="T135" s="29">
        <v>4</v>
      </c>
      <c r="U135" s="2">
        <f t="shared" si="16"/>
        <v>16</v>
      </c>
      <c r="V135" s="31">
        <v>5</v>
      </c>
      <c r="W135" s="11">
        <v>4</v>
      </c>
      <c r="X135" s="31">
        <v>4</v>
      </c>
      <c r="Y135" s="11">
        <v>5</v>
      </c>
      <c r="Z135" s="11">
        <v>4</v>
      </c>
      <c r="AA135" s="11">
        <f t="shared" si="17"/>
        <v>22</v>
      </c>
      <c r="AB135" s="3">
        <v>1</v>
      </c>
      <c r="AC135" s="33">
        <v>4</v>
      </c>
      <c r="AD135" s="33">
        <v>4</v>
      </c>
      <c r="AE135" s="3">
        <v>3</v>
      </c>
      <c r="AF135" s="3">
        <v>4</v>
      </c>
      <c r="AG135" s="3">
        <f t="shared" si="18"/>
        <v>16</v>
      </c>
      <c r="AH135" s="15">
        <v>5</v>
      </c>
      <c r="AI135" s="15">
        <v>3</v>
      </c>
      <c r="AJ135" s="35">
        <v>5</v>
      </c>
      <c r="AK135" s="15">
        <v>4</v>
      </c>
      <c r="AL135" s="15">
        <v>4</v>
      </c>
      <c r="AM135" s="35">
        <v>5</v>
      </c>
      <c r="AN135" s="15">
        <v>4</v>
      </c>
      <c r="AO135" s="15">
        <v>4</v>
      </c>
      <c r="AP135" s="15">
        <f t="shared" si="19"/>
        <v>34</v>
      </c>
      <c r="AQ135" s="37">
        <v>5</v>
      </c>
      <c r="AR135" s="13">
        <v>4</v>
      </c>
      <c r="AS135" s="13">
        <v>4</v>
      </c>
      <c r="AT135" s="13">
        <v>4</v>
      </c>
      <c r="AU135" s="37">
        <v>5</v>
      </c>
      <c r="AV135" s="13">
        <f t="shared" si="20"/>
        <v>22</v>
      </c>
      <c r="AW135" s="17">
        <v>165</v>
      </c>
    </row>
    <row r="136" spans="1:49" x14ac:dyDescent="0.25">
      <c r="A136" s="21" t="s">
        <v>135</v>
      </c>
      <c r="B136" s="7">
        <v>4</v>
      </c>
      <c r="C136" s="7">
        <v>1</v>
      </c>
      <c r="D136" s="7">
        <v>4</v>
      </c>
      <c r="E136" s="7">
        <v>3</v>
      </c>
      <c r="F136" s="25">
        <v>4</v>
      </c>
      <c r="G136" s="25">
        <v>5</v>
      </c>
      <c r="H136" s="7">
        <f t="shared" si="14"/>
        <v>21</v>
      </c>
      <c r="I136" s="9">
        <v>3</v>
      </c>
      <c r="J136" s="27">
        <v>4</v>
      </c>
      <c r="K136" s="9">
        <v>2</v>
      </c>
      <c r="L136" s="9">
        <v>3</v>
      </c>
      <c r="M136" s="27">
        <v>3</v>
      </c>
      <c r="N136" s="9">
        <v>1</v>
      </c>
      <c r="O136" s="9">
        <f t="shared" si="15"/>
        <v>16</v>
      </c>
      <c r="P136" s="29">
        <v>3</v>
      </c>
      <c r="Q136" s="2">
        <v>1</v>
      </c>
      <c r="R136" s="2">
        <v>4</v>
      </c>
      <c r="S136" s="2">
        <v>3</v>
      </c>
      <c r="T136" s="29">
        <v>2</v>
      </c>
      <c r="U136" s="2">
        <f t="shared" si="16"/>
        <v>13</v>
      </c>
      <c r="V136" s="31">
        <v>5</v>
      </c>
      <c r="W136" s="11">
        <v>3</v>
      </c>
      <c r="X136" s="31">
        <v>5</v>
      </c>
      <c r="Y136" s="11">
        <v>3</v>
      </c>
      <c r="Z136" s="11">
        <v>2</v>
      </c>
      <c r="AA136" s="11">
        <f t="shared" si="17"/>
        <v>18</v>
      </c>
      <c r="AB136" s="3">
        <v>1</v>
      </c>
      <c r="AC136" s="33">
        <v>1</v>
      </c>
      <c r="AD136" s="33">
        <v>4</v>
      </c>
      <c r="AE136" s="3">
        <v>1</v>
      </c>
      <c r="AF136" s="3">
        <v>4</v>
      </c>
      <c r="AG136" s="3">
        <f t="shared" si="18"/>
        <v>11</v>
      </c>
      <c r="AH136" s="15">
        <v>3</v>
      </c>
      <c r="AI136" s="15">
        <v>1</v>
      </c>
      <c r="AJ136" s="35">
        <v>3</v>
      </c>
      <c r="AK136" s="15">
        <v>5</v>
      </c>
      <c r="AL136" s="15">
        <v>3</v>
      </c>
      <c r="AM136" s="35">
        <v>1</v>
      </c>
      <c r="AN136" s="15">
        <v>1</v>
      </c>
      <c r="AO136" s="15">
        <v>4</v>
      </c>
      <c r="AP136" s="15">
        <f t="shared" si="19"/>
        <v>21</v>
      </c>
      <c r="AQ136" s="37">
        <v>5</v>
      </c>
      <c r="AR136" s="13">
        <v>5</v>
      </c>
      <c r="AS136" s="13">
        <v>2</v>
      </c>
      <c r="AT136" s="13">
        <v>2</v>
      </c>
      <c r="AU136" s="37">
        <v>3</v>
      </c>
      <c r="AV136" s="13">
        <f t="shared" si="20"/>
        <v>17</v>
      </c>
      <c r="AW136" s="17">
        <v>117</v>
      </c>
    </row>
    <row r="137" spans="1:49" x14ac:dyDescent="0.25">
      <c r="A137" s="21" t="s">
        <v>136</v>
      </c>
      <c r="B137" s="7">
        <v>3</v>
      </c>
      <c r="C137" s="7">
        <v>3</v>
      </c>
      <c r="D137" s="7">
        <v>5</v>
      </c>
      <c r="E137" s="7">
        <v>3</v>
      </c>
      <c r="F137" s="25">
        <v>4</v>
      </c>
      <c r="G137" s="25">
        <v>3</v>
      </c>
      <c r="H137" s="7">
        <f t="shared" si="14"/>
        <v>21</v>
      </c>
      <c r="I137" s="9">
        <v>4</v>
      </c>
      <c r="J137" s="27">
        <v>5</v>
      </c>
      <c r="K137" s="9">
        <v>2</v>
      </c>
      <c r="L137" s="9">
        <v>3</v>
      </c>
      <c r="M137" s="27">
        <v>3</v>
      </c>
      <c r="N137" s="9">
        <v>1</v>
      </c>
      <c r="O137" s="9">
        <f t="shared" si="15"/>
        <v>18</v>
      </c>
      <c r="P137" s="29">
        <v>5</v>
      </c>
      <c r="Q137" s="2">
        <v>1</v>
      </c>
      <c r="R137" s="2">
        <v>3</v>
      </c>
      <c r="S137" s="2">
        <v>4</v>
      </c>
      <c r="T137" s="29">
        <v>4</v>
      </c>
      <c r="U137" s="2">
        <f t="shared" si="16"/>
        <v>17</v>
      </c>
      <c r="V137" s="31">
        <v>5</v>
      </c>
      <c r="W137" s="11">
        <v>3</v>
      </c>
      <c r="X137" s="31">
        <v>5</v>
      </c>
      <c r="Y137" s="11">
        <v>3</v>
      </c>
      <c r="Z137" s="11">
        <v>4</v>
      </c>
      <c r="AA137" s="11">
        <f t="shared" si="17"/>
        <v>20</v>
      </c>
      <c r="AB137" s="3">
        <v>1</v>
      </c>
      <c r="AC137" s="33">
        <v>4</v>
      </c>
      <c r="AD137" s="33">
        <v>5</v>
      </c>
      <c r="AE137" s="3">
        <v>3</v>
      </c>
      <c r="AF137" s="3">
        <v>3</v>
      </c>
      <c r="AG137" s="3">
        <f t="shared" si="18"/>
        <v>16</v>
      </c>
      <c r="AH137" s="15">
        <v>5</v>
      </c>
      <c r="AI137" s="15">
        <v>3</v>
      </c>
      <c r="AJ137" s="35">
        <v>5</v>
      </c>
      <c r="AK137" s="15">
        <v>5</v>
      </c>
      <c r="AL137" s="15">
        <v>4</v>
      </c>
      <c r="AM137" s="35">
        <v>4</v>
      </c>
      <c r="AN137" s="15">
        <v>3</v>
      </c>
      <c r="AO137" s="15">
        <v>3</v>
      </c>
      <c r="AP137" s="15">
        <f t="shared" si="19"/>
        <v>32</v>
      </c>
      <c r="AQ137" s="37">
        <v>5</v>
      </c>
      <c r="AR137" s="13">
        <v>5</v>
      </c>
      <c r="AS137" s="13">
        <v>2</v>
      </c>
      <c r="AT137" s="13">
        <v>4</v>
      </c>
      <c r="AU137" s="37">
        <v>4</v>
      </c>
      <c r="AV137" s="13">
        <f t="shared" si="20"/>
        <v>20</v>
      </c>
      <c r="AW137" s="17">
        <v>144</v>
      </c>
    </row>
    <row r="138" spans="1:49" x14ac:dyDescent="0.25">
      <c r="A138" s="21" t="s">
        <v>137</v>
      </c>
      <c r="B138" s="7">
        <v>4</v>
      </c>
      <c r="C138" s="7">
        <v>2</v>
      </c>
      <c r="D138" s="7">
        <v>5</v>
      </c>
      <c r="E138" s="7">
        <v>3</v>
      </c>
      <c r="F138" s="25">
        <v>4</v>
      </c>
      <c r="G138" s="25">
        <v>4</v>
      </c>
      <c r="H138" s="7">
        <f t="shared" si="14"/>
        <v>22</v>
      </c>
      <c r="I138" s="9">
        <v>4</v>
      </c>
      <c r="J138" s="27">
        <v>4</v>
      </c>
      <c r="K138" s="9">
        <v>4</v>
      </c>
      <c r="L138" s="9">
        <v>4</v>
      </c>
      <c r="M138" s="27">
        <v>4</v>
      </c>
      <c r="N138" s="9">
        <v>3</v>
      </c>
      <c r="O138" s="9">
        <f t="shared" si="15"/>
        <v>23</v>
      </c>
      <c r="P138" s="29">
        <v>4</v>
      </c>
      <c r="Q138" s="2">
        <v>2</v>
      </c>
      <c r="R138" s="2">
        <v>4</v>
      </c>
      <c r="S138" s="2">
        <v>4</v>
      </c>
      <c r="T138" s="29">
        <v>4</v>
      </c>
      <c r="U138" s="2">
        <f t="shared" si="16"/>
        <v>18</v>
      </c>
      <c r="V138" s="31">
        <v>5</v>
      </c>
      <c r="W138" s="11">
        <v>4</v>
      </c>
      <c r="X138" s="31">
        <v>4</v>
      </c>
      <c r="Y138" s="11">
        <v>3</v>
      </c>
      <c r="Z138" s="11">
        <v>3</v>
      </c>
      <c r="AA138" s="11">
        <f t="shared" si="17"/>
        <v>19</v>
      </c>
      <c r="AB138" s="3">
        <v>1</v>
      </c>
      <c r="AC138" s="33">
        <v>4</v>
      </c>
      <c r="AD138" s="33">
        <v>5</v>
      </c>
      <c r="AE138" s="3">
        <v>4</v>
      </c>
      <c r="AF138" s="3">
        <v>3</v>
      </c>
      <c r="AG138" s="3">
        <f t="shared" si="18"/>
        <v>17</v>
      </c>
      <c r="AH138" s="15">
        <v>5</v>
      </c>
      <c r="AI138" s="15">
        <v>2</v>
      </c>
      <c r="AJ138" s="35">
        <v>5</v>
      </c>
      <c r="AK138" s="15">
        <v>4</v>
      </c>
      <c r="AL138" s="15">
        <v>4</v>
      </c>
      <c r="AM138" s="35">
        <v>5</v>
      </c>
      <c r="AN138" s="15">
        <v>3</v>
      </c>
      <c r="AO138" s="15">
        <v>4</v>
      </c>
      <c r="AP138" s="15">
        <f t="shared" si="19"/>
        <v>32</v>
      </c>
      <c r="AQ138" s="37">
        <v>5</v>
      </c>
      <c r="AR138" s="13">
        <v>4</v>
      </c>
      <c r="AS138" s="13">
        <v>2</v>
      </c>
      <c r="AT138" s="13">
        <v>3</v>
      </c>
      <c r="AU138" s="37">
        <v>1</v>
      </c>
      <c r="AV138" s="13">
        <f t="shared" si="20"/>
        <v>15</v>
      </c>
      <c r="AW138" s="17">
        <v>146</v>
      </c>
    </row>
    <row r="139" spans="1:49" x14ac:dyDescent="0.25">
      <c r="A139" s="21" t="s">
        <v>138</v>
      </c>
      <c r="B139" s="7">
        <v>2</v>
      </c>
      <c r="C139" s="7">
        <v>1</v>
      </c>
      <c r="D139" s="7">
        <v>4</v>
      </c>
      <c r="E139" s="7">
        <v>2</v>
      </c>
      <c r="F139" s="25">
        <v>4</v>
      </c>
      <c r="G139" s="25">
        <v>5</v>
      </c>
      <c r="H139" s="7">
        <f t="shared" si="14"/>
        <v>18</v>
      </c>
      <c r="I139" s="9">
        <v>5</v>
      </c>
      <c r="J139" s="27">
        <v>5</v>
      </c>
      <c r="K139" s="9">
        <v>1</v>
      </c>
      <c r="L139" s="9">
        <v>2</v>
      </c>
      <c r="M139" s="27">
        <v>5</v>
      </c>
      <c r="N139" s="9">
        <v>5</v>
      </c>
      <c r="O139" s="9">
        <f t="shared" si="15"/>
        <v>23</v>
      </c>
      <c r="P139" s="29">
        <v>4</v>
      </c>
      <c r="Q139" s="2">
        <v>2</v>
      </c>
      <c r="R139" s="2">
        <v>1</v>
      </c>
      <c r="S139" s="2">
        <v>5</v>
      </c>
      <c r="T139" s="29">
        <v>3</v>
      </c>
      <c r="U139" s="2">
        <f t="shared" si="16"/>
        <v>15</v>
      </c>
      <c r="V139" s="31">
        <v>5</v>
      </c>
      <c r="W139" s="11">
        <v>4</v>
      </c>
      <c r="X139" s="31">
        <v>5</v>
      </c>
      <c r="Y139" s="11">
        <v>1</v>
      </c>
      <c r="Z139" s="11">
        <v>2</v>
      </c>
      <c r="AA139" s="11">
        <f t="shared" si="17"/>
        <v>17</v>
      </c>
      <c r="AB139" s="3">
        <v>1</v>
      </c>
      <c r="AC139" s="33">
        <v>4</v>
      </c>
      <c r="AD139" s="33">
        <v>5</v>
      </c>
      <c r="AE139" s="3">
        <v>2</v>
      </c>
      <c r="AF139" s="3">
        <v>3</v>
      </c>
      <c r="AG139" s="3">
        <f t="shared" si="18"/>
        <v>15</v>
      </c>
      <c r="AH139" s="15">
        <v>5</v>
      </c>
      <c r="AI139" s="15">
        <v>5</v>
      </c>
      <c r="AJ139" s="35">
        <v>5</v>
      </c>
      <c r="AK139" s="15">
        <v>5</v>
      </c>
      <c r="AL139" s="15">
        <v>4</v>
      </c>
      <c r="AM139" s="35">
        <v>5</v>
      </c>
      <c r="AN139" s="15">
        <v>5</v>
      </c>
      <c r="AO139" s="15">
        <v>5</v>
      </c>
      <c r="AP139" s="15">
        <f t="shared" si="19"/>
        <v>39</v>
      </c>
      <c r="AQ139" s="37">
        <v>5</v>
      </c>
      <c r="AR139" s="13">
        <v>5</v>
      </c>
      <c r="AS139" s="13">
        <v>3</v>
      </c>
      <c r="AT139" s="13">
        <v>2</v>
      </c>
      <c r="AU139" s="37">
        <v>5</v>
      </c>
      <c r="AV139" s="13">
        <f t="shared" si="20"/>
        <v>20</v>
      </c>
      <c r="AW139" s="17">
        <v>147</v>
      </c>
    </row>
    <row r="140" spans="1:49" x14ac:dyDescent="0.25">
      <c r="A140" s="21" t="s">
        <v>139</v>
      </c>
      <c r="B140" s="7">
        <v>5</v>
      </c>
      <c r="C140" s="7">
        <v>1</v>
      </c>
      <c r="D140" s="7">
        <v>5</v>
      </c>
      <c r="E140" s="7">
        <v>5</v>
      </c>
      <c r="F140" s="25">
        <v>5</v>
      </c>
      <c r="G140" s="25">
        <v>5</v>
      </c>
      <c r="H140" s="7">
        <f t="shared" si="14"/>
        <v>26</v>
      </c>
      <c r="I140" s="9">
        <v>5</v>
      </c>
      <c r="J140" s="27">
        <v>5</v>
      </c>
      <c r="K140" s="9">
        <v>5</v>
      </c>
      <c r="L140" s="9">
        <v>5</v>
      </c>
      <c r="M140" s="27">
        <v>5</v>
      </c>
      <c r="N140" s="9">
        <v>5</v>
      </c>
      <c r="O140" s="9">
        <f t="shared" si="15"/>
        <v>30</v>
      </c>
      <c r="P140" s="29">
        <v>5</v>
      </c>
      <c r="Q140" s="2">
        <v>5</v>
      </c>
      <c r="R140" s="2">
        <v>1</v>
      </c>
      <c r="S140" s="2">
        <v>5</v>
      </c>
      <c r="T140" s="29">
        <v>5</v>
      </c>
      <c r="U140" s="2">
        <f t="shared" si="16"/>
        <v>21</v>
      </c>
      <c r="V140" s="31">
        <v>5</v>
      </c>
      <c r="W140" s="11">
        <v>5</v>
      </c>
      <c r="X140" s="31">
        <v>5</v>
      </c>
      <c r="Y140" s="11">
        <v>5</v>
      </c>
      <c r="Z140" s="11">
        <v>5</v>
      </c>
      <c r="AA140" s="11">
        <f t="shared" si="17"/>
        <v>25</v>
      </c>
      <c r="AB140" s="3">
        <v>1</v>
      </c>
      <c r="AC140" s="33">
        <v>5</v>
      </c>
      <c r="AD140" s="33">
        <v>5</v>
      </c>
      <c r="AE140" s="3">
        <v>5</v>
      </c>
      <c r="AF140" s="3">
        <v>5</v>
      </c>
      <c r="AG140" s="3">
        <f t="shared" si="18"/>
        <v>21</v>
      </c>
      <c r="AH140" s="15">
        <v>5</v>
      </c>
      <c r="AI140" s="15">
        <v>5</v>
      </c>
      <c r="AJ140" s="35">
        <v>5</v>
      </c>
      <c r="AK140" s="15">
        <v>5</v>
      </c>
      <c r="AL140" s="15">
        <v>5</v>
      </c>
      <c r="AM140" s="35">
        <v>5</v>
      </c>
      <c r="AN140" s="15">
        <v>5</v>
      </c>
      <c r="AO140" s="15">
        <v>5</v>
      </c>
      <c r="AP140" s="15">
        <f t="shared" si="19"/>
        <v>40</v>
      </c>
      <c r="AQ140" s="37">
        <v>5</v>
      </c>
      <c r="AR140" s="13">
        <v>5</v>
      </c>
      <c r="AS140" s="13">
        <v>5</v>
      </c>
      <c r="AT140" s="13">
        <v>5</v>
      </c>
      <c r="AU140" s="37">
        <v>5</v>
      </c>
      <c r="AV140" s="13">
        <f t="shared" si="20"/>
        <v>25</v>
      </c>
      <c r="AW140" s="17">
        <v>188</v>
      </c>
    </row>
    <row r="141" spans="1:49" x14ac:dyDescent="0.25">
      <c r="A141" s="21" t="s">
        <v>140</v>
      </c>
      <c r="B141" s="7">
        <v>4</v>
      </c>
      <c r="C141" s="7">
        <v>5</v>
      </c>
      <c r="D141" s="7">
        <v>4</v>
      </c>
      <c r="E141" s="7">
        <v>3</v>
      </c>
      <c r="F141" s="25">
        <v>5</v>
      </c>
      <c r="G141" s="25">
        <v>5</v>
      </c>
      <c r="H141" s="7">
        <f t="shared" si="14"/>
        <v>26</v>
      </c>
      <c r="I141" s="9">
        <v>5</v>
      </c>
      <c r="J141" s="27">
        <v>4</v>
      </c>
      <c r="K141" s="9">
        <v>5</v>
      </c>
      <c r="L141" s="9">
        <v>4</v>
      </c>
      <c r="M141" s="27">
        <v>4</v>
      </c>
      <c r="N141" s="9">
        <v>4</v>
      </c>
      <c r="O141" s="9">
        <f t="shared" si="15"/>
        <v>26</v>
      </c>
      <c r="P141" s="29">
        <v>4</v>
      </c>
      <c r="Q141" s="2">
        <v>5</v>
      </c>
      <c r="R141" s="2">
        <v>3</v>
      </c>
      <c r="S141" s="2">
        <v>5</v>
      </c>
      <c r="T141" s="29">
        <v>4</v>
      </c>
      <c r="U141" s="2">
        <f t="shared" si="16"/>
        <v>21</v>
      </c>
      <c r="V141" s="31">
        <v>5</v>
      </c>
      <c r="W141" s="11">
        <v>4</v>
      </c>
      <c r="X141" s="31">
        <v>4</v>
      </c>
      <c r="Y141" s="11">
        <v>4</v>
      </c>
      <c r="Z141" s="11">
        <v>4</v>
      </c>
      <c r="AA141" s="11">
        <f t="shared" si="17"/>
        <v>21</v>
      </c>
      <c r="AB141" s="3">
        <v>1</v>
      </c>
      <c r="AC141" s="33">
        <v>2</v>
      </c>
      <c r="AD141" s="33">
        <v>4</v>
      </c>
      <c r="AE141" s="3">
        <v>4</v>
      </c>
      <c r="AF141" s="3">
        <v>5</v>
      </c>
      <c r="AG141" s="3">
        <f t="shared" si="18"/>
        <v>16</v>
      </c>
      <c r="AH141" s="15">
        <v>5</v>
      </c>
      <c r="AI141" s="15">
        <v>5</v>
      </c>
      <c r="AJ141" s="35">
        <v>5</v>
      </c>
      <c r="AK141" s="15">
        <v>4</v>
      </c>
      <c r="AL141" s="15">
        <v>4</v>
      </c>
      <c r="AM141" s="35">
        <v>5</v>
      </c>
      <c r="AN141" s="15">
        <v>4</v>
      </c>
      <c r="AO141" s="15">
        <v>5</v>
      </c>
      <c r="AP141" s="15">
        <f t="shared" si="19"/>
        <v>37</v>
      </c>
      <c r="AQ141" s="37">
        <v>5</v>
      </c>
      <c r="AR141" s="13">
        <v>5</v>
      </c>
      <c r="AS141" s="13">
        <v>3</v>
      </c>
      <c r="AT141" s="13">
        <v>4</v>
      </c>
      <c r="AU141" s="37">
        <v>5</v>
      </c>
      <c r="AV141" s="13">
        <f t="shared" si="20"/>
        <v>22</v>
      </c>
      <c r="AW141" s="17">
        <v>169</v>
      </c>
    </row>
    <row r="142" spans="1:49" x14ac:dyDescent="0.25">
      <c r="A142" s="21" t="s">
        <v>141</v>
      </c>
      <c r="B142" s="7">
        <v>3</v>
      </c>
      <c r="C142" s="7">
        <v>1</v>
      </c>
      <c r="D142" s="7">
        <v>4</v>
      </c>
      <c r="E142" s="7">
        <v>3</v>
      </c>
      <c r="F142" s="25">
        <v>4</v>
      </c>
      <c r="G142" s="25">
        <v>4</v>
      </c>
      <c r="H142" s="7">
        <f t="shared" si="14"/>
        <v>19</v>
      </c>
      <c r="I142" s="9">
        <v>4</v>
      </c>
      <c r="J142" s="27">
        <v>4</v>
      </c>
      <c r="K142" s="9">
        <v>2</v>
      </c>
      <c r="L142" s="9">
        <v>3</v>
      </c>
      <c r="M142" s="27">
        <v>4</v>
      </c>
      <c r="N142" s="9">
        <v>4</v>
      </c>
      <c r="O142" s="9">
        <f t="shared" si="15"/>
        <v>21</v>
      </c>
      <c r="P142" s="29">
        <v>3</v>
      </c>
      <c r="Q142" s="2">
        <v>3</v>
      </c>
      <c r="R142" s="2">
        <v>3</v>
      </c>
      <c r="S142" s="2">
        <v>2</v>
      </c>
      <c r="T142" s="29">
        <v>4</v>
      </c>
      <c r="U142" s="2">
        <f t="shared" si="16"/>
        <v>15</v>
      </c>
      <c r="V142" s="31">
        <v>4</v>
      </c>
      <c r="W142" s="11">
        <v>2</v>
      </c>
      <c r="X142" s="31">
        <v>5</v>
      </c>
      <c r="Y142" s="11">
        <v>2</v>
      </c>
      <c r="Z142" s="11">
        <v>4</v>
      </c>
      <c r="AA142" s="11">
        <f t="shared" si="17"/>
        <v>17</v>
      </c>
      <c r="AB142" s="3">
        <v>2</v>
      </c>
      <c r="AC142" s="33">
        <v>4</v>
      </c>
      <c r="AD142" s="33">
        <v>4</v>
      </c>
      <c r="AE142" s="3">
        <v>2</v>
      </c>
      <c r="AF142" s="3">
        <v>4</v>
      </c>
      <c r="AG142" s="3">
        <f t="shared" si="18"/>
        <v>16</v>
      </c>
      <c r="AH142" s="15">
        <v>5</v>
      </c>
      <c r="AI142" s="15">
        <v>2</v>
      </c>
      <c r="AJ142" s="35">
        <v>5</v>
      </c>
      <c r="AK142" s="15">
        <v>4</v>
      </c>
      <c r="AL142" s="15">
        <v>4</v>
      </c>
      <c r="AM142" s="35">
        <v>5</v>
      </c>
      <c r="AN142" s="15">
        <v>5</v>
      </c>
      <c r="AO142" s="15">
        <v>4</v>
      </c>
      <c r="AP142" s="15">
        <f t="shared" si="19"/>
        <v>34</v>
      </c>
      <c r="AQ142" s="37">
        <v>4</v>
      </c>
      <c r="AR142" s="13">
        <v>4</v>
      </c>
      <c r="AS142" s="13">
        <v>4</v>
      </c>
      <c r="AT142" s="13">
        <v>3</v>
      </c>
      <c r="AU142" s="37">
        <v>4</v>
      </c>
      <c r="AV142" s="13">
        <f t="shared" si="20"/>
        <v>19</v>
      </c>
      <c r="AW142" s="17">
        <v>141</v>
      </c>
    </row>
    <row r="143" spans="1:49" x14ac:dyDescent="0.25">
      <c r="A143" s="3"/>
      <c r="B143" s="7">
        <f t="shared" ref="B143:AU143" si="21">SUM(B3:B142)</f>
        <v>444</v>
      </c>
      <c r="C143" s="7">
        <f t="shared" si="21"/>
        <v>438</v>
      </c>
      <c r="D143" s="7">
        <f t="shared" si="21"/>
        <v>525</v>
      </c>
      <c r="E143" s="7">
        <f t="shared" si="21"/>
        <v>479</v>
      </c>
      <c r="F143" s="25">
        <f t="shared" si="21"/>
        <v>561</v>
      </c>
      <c r="G143" s="25">
        <f t="shared" si="21"/>
        <v>568</v>
      </c>
      <c r="H143" s="7">
        <f t="shared" si="21"/>
        <v>3015</v>
      </c>
      <c r="I143" s="9">
        <f t="shared" si="21"/>
        <v>541</v>
      </c>
      <c r="J143" s="27">
        <f t="shared" si="21"/>
        <v>557</v>
      </c>
      <c r="K143" s="9">
        <f t="shared" si="21"/>
        <v>429</v>
      </c>
      <c r="L143" s="9">
        <f t="shared" si="21"/>
        <v>496</v>
      </c>
      <c r="M143" s="27">
        <f t="shared" si="21"/>
        <v>560</v>
      </c>
      <c r="N143" s="9">
        <f t="shared" si="21"/>
        <v>451</v>
      </c>
      <c r="O143" s="9">
        <f t="shared" si="21"/>
        <v>3034</v>
      </c>
      <c r="P143" s="29">
        <f t="shared" si="21"/>
        <v>546</v>
      </c>
      <c r="Q143" s="2">
        <f t="shared" si="21"/>
        <v>460</v>
      </c>
      <c r="R143" s="2">
        <f t="shared" si="21"/>
        <v>388</v>
      </c>
      <c r="S143" s="2">
        <f t="shared" si="21"/>
        <v>510</v>
      </c>
      <c r="T143" s="29">
        <f t="shared" si="21"/>
        <v>523</v>
      </c>
      <c r="U143" s="2">
        <f t="shared" si="21"/>
        <v>2427</v>
      </c>
      <c r="V143" s="31">
        <f t="shared" si="21"/>
        <v>615</v>
      </c>
      <c r="W143" s="11">
        <f t="shared" si="21"/>
        <v>558</v>
      </c>
      <c r="X143" s="31">
        <f t="shared" si="21"/>
        <v>631</v>
      </c>
      <c r="Y143" s="11">
        <f t="shared" si="21"/>
        <v>395</v>
      </c>
      <c r="Z143" s="11">
        <f t="shared" si="21"/>
        <v>488</v>
      </c>
      <c r="AA143" s="11">
        <f t="shared" si="21"/>
        <v>2687</v>
      </c>
      <c r="AB143" s="3">
        <f t="shared" si="21"/>
        <v>245</v>
      </c>
      <c r="AC143" s="33">
        <f t="shared" si="21"/>
        <v>548</v>
      </c>
      <c r="AD143" s="33">
        <f t="shared" si="21"/>
        <v>595</v>
      </c>
      <c r="AE143" s="3">
        <f t="shared" si="21"/>
        <v>489</v>
      </c>
      <c r="AF143" s="3">
        <f t="shared" si="21"/>
        <v>439</v>
      </c>
      <c r="AG143" s="3">
        <f t="shared" si="21"/>
        <v>2316</v>
      </c>
      <c r="AH143" s="15">
        <f t="shared" si="21"/>
        <v>599</v>
      </c>
      <c r="AI143" s="15">
        <f t="shared" si="21"/>
        <v>403</v>
      </c>
      <c r="AJ143" s="35">
        <f t="shared" si="21"/>
        <v>647</v>
      </c>
      <c r="AK143" s="15">
        <f t="shared" si="21"/>
        <v>586</v>
      </c>
      <c r="AL143" s="15">
        <f t="shared" si="21"/>
        <v>532</v>
      </c>
      <c r="AM143" s="35">
        <f t="shared" si="21"/>
        <v>605</v>
      </c>
      <c r="AN143" s="15">
        <f t="shared" si="21"/>
        <v>486</v>
      </c>
      <c r="AO143" s="15">
        <f t="shared" si="21"/>
        <v>525</v>
      </c>
      <c r="AP143" s="15">
        <f t="shared" si="21"/>
        <v>4383</v>
      </c>
      <c r="AQ143" s="37">
        <f t="shared" si="21"/>
        <v>595</v>
      </c>
      <c r="AR143" s="13">
        <f t="shared" si="21"/>
        <v>511</v>
      </c>
      <c r="AS143" s="13">
        <f t="shared" si="21"/>
        <v>474</v>
      </c>
      <c r="AT143" s="13">
        <f t="shared" si="21"/>
        <v>514</v>
      </c>
      <c r="AU143" s="37">
        <f t="shared" si="21"/>
        <v>549</v>
      </c>
      <c r="AV143" s="13"/>
      <c r="AW143" s="17"/>
    </row>
  </sheetData>
  <mergeCells count="7">
    <mergeCell ref="AQ1:AV1"/>
    <mergeCell ref="B1:H1"/>
    <mergeCell ref="I1:O1"/>
    <mergeCell ref="P1:U1"/>
    <mergeCell ref="V1:AA1"/>
    <mergeCell ref="AB1:AG1"/>
    <mergeCell ref="AH1:A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A2" sqref="A2:E16"/>
    </sheetView>
  </sheetViews>
  <sheetFormatPr defaultRowHeight="15" x14ac:dyDescent="0.25"/>
  <cols>
    <col min="1" max="1" width="9.140625" style="3"/>
    <col min="2" max="15" width="9.140625" style="38"/>
    <col min="16" max="16384" width="9.140625" style="3"/>
  </cols>
  <sheetData>
    <row r="1" spans="1:6" x14ac:dyDescent="0.25">
      <c r="A1" s="170" t="s">
        <v>248</v>
      </c>
      <c r="B1" s="170"/>
      <c r="C1" s="170"/>
      <c r="D1" s="170"/>
      <c r="E1" s="170"/>
      <c r="F1" s="171"/>
    </row>
    <row r="2" spans="1:6" ht="48.75" x14ac:dyDescent="0.25">
      <c r="A2" s="172" t="s">
        <v>172</v>
      </c>
      <c r="B2" s="173" t="s">
        <v>249</v>
      </c>
      <c r="C2" s="173" t="s">
        <v>250</v>
      </c>
      <c r="D2" s="173" t="s">
        <v>251</v>
      </c>
      <c r="E2" s="173" t="s">
        <v>252</v>
      </c>
      <c r="F2" s="171"/>
    </row>
    <row r="3" spans="1:6" x14ac:dyDescent="0.25">
      <c r="A3" s="176" t="s">
        <v>179</v>
      </c>
      <c r="B3" s="174">
        <v>78.833333333333343</v>
      </c>
      <c r="C3" s="175">
        <v>77.454022988503525</v>
      </c>
      <c r="D3" s="175">
        <v>0.69726741295131311</v>
      </c>
      <c r="E3" s="175">
        <v>0.74277905567509228</v>
      </c>
      <c r="F3" s="171"/>
    </row>
    <row r="4" spans="1:6" x14ac:dyDescent="0.25">
      <c r="A4" s="176" t="s">
        <v>180</v>
      </c>
      <c r="B4" s="174">
        <v>78.833333333333343</v>
      </c>
      <c r="C4" s="175">
        <v>82.902298850572478</v>
      </c>
      <c r="D4" s="175">
        <v>0.26809553640032868</v>
      </c>
      <c r="E4" s="175">
        <v>0.76876487579433128</v>
      </c>
      <c r="F4" s="171"/>
    </row>
    <row r="5" spans="1:6" x14ac:dyDescent="0.25">
      <c r="A5" s="176" t="s">
        <v>181</v>
      </c>
      <c r="B5" s="174">
        <v>78.7</v>
      </c>
      <c r="C5" s="175">
        <v>83.941379310342512</v>
      </c>
      <c r="D5" s="175">
        <v>0.39623455406011177</v>
      </c>
      <c r="E5" s="175">
        <v>0.76441094177198254</v>
      </c>
      <c r="F5" s="171"/>
    </row>
    <row r="6" spans="1:6" x14ac:dyDescent="0.25">
      <c r="A6" s="176" t="s">
        <v>182</v>
      </c>
      <c r="B6" s="174">
        <v>78.733333333333348</v>
      </c>
      <c r="C6" s="175">
        <v>81.719540229882838</v>
      </c>
      <c r="D6" s="175">
        <v>0.48155435774029598</v>
      </c>
      <c r="E6" s="175">
        <v>0.75813219684182143</v>
      </c>
      <c r="F6" s="171"/>
    </row>
    <row r="7" spans="1:6" x14ac:dyDescent="0.25">
      <c r="A7" s="176" t="s">
        <v>183</v>
      </c>
      <c r="B7" s="174">
        <v>78.866666666666674</v>
      </c>
      <c r="C7" s="175">
        <v>80.32643678160693</v>
      </c>
      <c r="D7" s="175">
        <v>0.44234294655511219</v>
      </c>
      <c r="E7" s="175">
        <v>0.75726680403715863</v>
      </c>
      <c r="F7" s="171"/>
    </row>
    <row r="8" spans="1:6" x14ac:dyDescent="0.25">
      <c r="A8" s="176" t="s">
        <v>184</v>
      </c>
      <c r="B8" s="174">
        <v>79.100000000000009</v>
      </c>
      <c r="C8" s="175">
        <v>79.403448275859759</v>
      </c>
      <c r="D8" s="175">
        <v>0.44963518561246046</v>
      </c>
      <c r="E8" s="175">
        <v>0.75578185994218527</v>
      </c>
      <c r="F8" s="171"/>
    </row>
    <row r="9" spans="1:6" x14ac:dyDescent="0.25">
      <c r="A9" s="176" t="s">
        <v>185</v>
      </c>
      <c r="B9" s="174">
        <v>78.26666666666668</v>
      </c>
      <c r="C9" s="175">
        <v>84.271264367813828</v>
      </c>
      <c r="D9" s="175">
        <v>0.47301120197253382</v>
      </c>
      <c r="E9" s="175">
        <v>0.76384190808735875</v>
      </c>
      <c r="F9" s="171"/>
    </row>
    <row r="10" spans="1:6" x14ac:dyDescent="0.25">
      <c r="A10" s="176" t="s">
        <v>186</v>
      </c>
      <c r="B10" s="174">
        <v>78.566666666666677</v>
      </c>
      <c r="C10" s="175">
        <v>79.081609195400034</v>
      </c>
      <c r="D10" s="175">
        <v>0.41897145694743132</v>
      </c>
      <c r="E10" s="175">
        <v>0.75728308212573625</v>
      </c>
      <c r="F10" s="171"/>
    </row>
    <row r="11" spans="1:6" x14ac:dyDescent="0.25">
      <c r="A11" s="176" t="s">
        <v>187</v>
      </c>
      <c r="B11" s="174">
        <v>80.2</v>
      </c>
      <c r="C11" s="175">
        <v>83.406896551721829</v>
      </c>
      <c r="D11" s="175">
        <v>0.18053323872514135</v>
      </c>
      <c r="E11" s="175">
        <v>0.77647547911727777</v>
      </c>
      <c r="F11" s="171"/>
    </row>
    <row r="12" spans="1:6" x14ac:dyDescent="0.25">
      <c r="A12" s="176" t="s">
        <v>188</v>
      </c>
      <c r="B12" s="174">
        <v>78.800000000000011</v>
      </c>
      <c r="C12" s="175">
        <v>84.027586206894242</v>
      </c>
      <c r="D12" s="175">
        <v>0.33093644107738873</v>
      </c>
      <c r="E12" s="175">
        <v>0.76629413803165525</v>
      </c>
      <c r="F12" s="171"/>
    </row>
    <row r="13" spans="1:6" x14ac:dyDescent="0.25">
      <c r="A13" s="176" t="s">
        <v>189</v>
      </c>
      <c r="B13" s="174">
        <v>78.933333333333337</v>
      </c>
      <c r="C13" s="175">
        <v>76.547126436779394</v>
      </c>
      <c r="D13" s="175">
        <v>0.6274530933655672</v>
      </c>
      <c r="E13" s="175">
        <v>0.74299006947363366</v>
      </c>
      <c r="F13" s="171"/>
    </row>
    <row r="14" spans="1:6" x14ac:dyDescent="0.25">
      <c r="A14" s="176" t="s">
        <v>190</v>
      </c>
      <c r="B14" s="174">
        <v>79.100000000000009</v>
      </c>
      <c r="C14" s="175">
        <v>78.851724137928741</v>
      </c>
      <c r="D14" s="175">
        <v>0.57273751882005808</v>
      </c>
      <c r="E14" s="175">
        <v>0.74969995578294923</v>
      </c>
      <c r="F14" s="171"/>
    </row>
    <row r="15" spans="1:6" x14ac:dyDescent="0.25">
      <c r="A15" s="176" t="s">
        <v>191</v>
      </c>
      <c r="B15" s="174">
        <v>50.733333333333341</v>
      </c>
      <c r="C15" s="175">
        <v>39.305747126435335</v>
      </c>
      <c r="D15" s="175">
        <v>0.77793531076807354</v>
      </c>
      <c r="E15" s="175">
        <v>0.76646878777243732</v>
      </c>
      <c r="F15" s="171"/>
    </row>
    <row r="16" spans="1:6" x14ac:dyDescent="0.25">
      <c r="A16" s="176" t="s">
        <v>192</v>
      </c>
      <c r="B16" s="174">
        <v>79.166666666666671</v>
      </c>
      <c r="C16" s="175">
        <v>80.695402298848308</v>
      </c>
      <c r="D16" s="175">
        <v>0.34365809515455237</v>
      </c>
      <c r="E16" s="175">
        <v>0.76324810673503019</v>
      </c>
      <c r="F16" s="171"/>
    </row>
  </sheetData>
  <mergeCells count="2">
    <mergeCell ref="A1:E1"/>
    <mergeCell ref="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SPSS</vt:lpstr>
      <vt:lpstr>INDEKS</vt:lpstr>
      <vt:lpstr>Sheet3</vt:lpstr>
      <vt:lpstr>Variabel</vt:lpstr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 tri adhitya</dc:creator>
  <cp:lastModifiedBy>dipa tri adhitya</cp:lastModifiedBy>
  <dcterms:created xsi:type="dcterms:W3CDTF">2020-12-20T16:31:15Z</dcterms:created>
  <dcterms:modified xsi:type="dcterms:W3CDTF">2021-02-02T17:28:47Z</dcterms:modified>
</cp:coreProperties>
</file>